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USB Apple/PROFESSIONNEL/LICENCE DE MARQUE &amp; SAVOIR-FAIRE/"/>
    </mc:Choice>
  </mc:AlternateContent>
  <xr:revisionPtr revIDLastSave="0" documentId="8_{66CC33D7-7063-5748-918D-A8F0AC23F574}" xr6:coauthVersionLast="47" xr6:coauthVersionMax="47" xr10:uidLastSave="{00000000-0000-0000-0000-000000000000}"/>
  <bookViews>
    <workbookView xWindow="0" yWindow="500" windowWidth="38400" windowHeight="19500" xr2:uid="{3B7AE718-85F1-624F-9A0F-7E62E7A05701}"/>
  </bookViews>
  <sheets>
    <sheet name="2025" sheetId="1" r:id="rId1"/>
    <sheet name="20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76" i="3" l="1"/>
  <c r="AX76" i="3"/>
  <c r="AY76" i="3"/>
  <c r="AZ76" i="3"/>
  <c r="BA76" i="3"/>
  <c r="BB76" i="3"/>
  <c r="BC76" i="3"/>
  <c r="BD76" i="3"/>
  <c r="BF76" i="3"/>
  <c r="BE77" i="3" s="1"/>
  <c r="BG76" i="3"/>
  <c r="BH76" i="3"/>
  <c r="BI76" i="3"/>
  <c r="BJ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B76" i="3"/>
  <c r="AC76" i="3"/>
  <c r="AD76" i="3"/>
  <c r="AE76" i="3"/>
  <c r="AF76" i="3"/>
  <c r="AG76" i="3"/>
  <c r="AH76" i="3"/>
  <c r="AI76" i="3"/>
  <c r="AJ76" i="3"/>
  <c r="AK76" i="3"/>
  <c r="AL76" i="3"/>
  <c r="AM76" i="3"/>
  <c r="AN76" i="3"/>
  <c r="AM77" i="3" s="1"/>
  <c r="AO76" i="3"/>
  <c r="AP76" i="3"/>
  <c r="AQ76" i="3"/>
  <c r="AR76" i="3"/>
  <c r="AS76" i="3"/>
  <c r="AT76" i="3"/>
  <c r="AU76" i="3"/>
  <c r="AV76" i="3"/>
  <c r="AW76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A37" i="3" s="1"/>
  <c r="BH35" i="3"/>
  <c r="BI35" i="3"/>
  <c r="BJ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Q37" i="3" s="1"/>
  <c r="AR35" i="3"/>
  <c r="AS35" i="3"/>
  <c r="D35" i="3"/>
  <c r="E35" i="3"/>
  <c r="F35" i="3"/>
  <c r="G35" i="3"/>
  <c r="H35" i="3"/>
  <c r="I35" i="3"/>
  <c r="J35" i="3"/>
  <c r="K35" i="3"/>
  <c r="BS4" i="3" s="1"/>
  <c r="BS5" i="3" s="1"/>
  <c r="L35" i="3"/>
  <c r="BT4" i="3" s="1"/>
  <c r="M35" i="3"/>
  <c r="C76" i="3"/>
  <c r="C35" i="3"/>
  <c r="AL38" i="1"/>
  <c r="AK34" i="1"/>
  <c r="AJ34" i="1"/>
  <c r="AJ35" i="1" s="1"/>
  <c r="AI34" i="1"/>
  <c r="AJ36" i="1" s="1"/>
  <c r="AH34" i="1"/>
  <c r="AG34" i="1"/>
  <c r="AG35" i="1" s="1"/>
  <c r="AF34" i="1"/>
  <c r="AG36" i="1" s="1"/>
  <c r="AE34" i="1"/>
  <c r="AL35" i="1" s="1"/>
  <c r="AD34" i="1"/>
  <c r="AC34" i="1"/>
  <c r="AD36" i="1" s="1"/>
  <c r="AB34" i="1"/>
  <c r="AA34" i="1"/>
  <c r="Z34" i="1"/>
  <c r="Y34" i="1"/>
  <c r="X34" i="1"/>
  <c r="W34" i="1"/>
  <c r="X36" i="1" s="1"/>
  <c r="V34" i="1"/>
  <c r="U34" i="1"/>
  <c r="T34" i="1"/>
  <c r="U36" i="1" s="1"/>
  <c r="S34" i="1"/>
  <c r="R34" i="1"/>
  <c r="Q34" i="1"/>
  <c r="R36" i="1" s="1"/>
  <c r="P34" i="1"/>
  <c r="O35" i="1" s="1"/>
  <c r="O34" i="1"/>
  <c r="O37" i="1" s="1"/>
  <c r="N34" i="1"/>
  <c r="O36" i="1" s="1"/>
  <c r="M34" i="1"/>
  <c r="L34" i="1"/>
  <c r="K34" i="1"/>
  <c r="L36" i="1" s="1"/>
  <c r="J34" i="1"/>
  <c r="I35" i="1" s="1"/>
  <c r="I34" i="1"/>
  <c r="H34" i="1"/>
  <c r="I36" i="1" s="1"/>
  <c r="G34" i="1"/>
  <c r="F34" i="1"/>
  <c r="F35" i="1" s="1"/>
  <c r="E34" i="1"/>
  <c r="F36" i="1" s="1"/>
  <c r="D34" i="1"/>
  <c r="C35" i="1" s="1"/>
  <c r="C34" i="1"/>
  <c r="B34" i="1"/>
  <c r="BR4" i="3" l="1"/>
  <c r="AE36" i="3"/>
  <c r="G36" i="3"/>
  <c r="AO36" i="3"/>
  <c r="Y77" i="3"/>
  <c r="G77" i="3"/>
  <c r="AK77" i="3"/>
  <c r="BA79" i="3"/>
  <c r="BI77" i="3"/>
  <c r="BG77" i="3"/>
  <c r="BC77" i="3"/>
  <c r="BA77" i="3"/>
  <c r="AY77" i="3"/>
  <c r="AW77" i="3"/>
  <c r="AU77" i="3"/>
  <c r="AS77" i="3"/>
  <c r="AQ79" i="3"/>
  <c r="AQ78" i="3"/>
  <c r="AO77" i="3"/>
  <c r="AI77" i="3"/>
  <c r="AG79" i="3"/>
  <c r="AG77" i="3"/>
  <c r="AG78" i="3"/>
  <c r="AE77" i="3"/>
  <c r="AC77" i="3"/>
  <c r="AA77" i="3"/>
  <c r="W79" i="3"/>
  <c r="W77" i="3"/>
  <c r="U77" i="3"/>
  <c r="Q77" i="3"/>
  <c r="M78" i="3"/>
  <c r="O77" i="3"/>
  <c r="K77" i="3"/>
  <c r="I77" i="3"/>
  <c r="E77" i="3"/>
  <c r="C79" i="3"/>
  <c r="C77" i="3"/>
  <c r="BG36" i="3"/>
  <c r="BE36" i="3"/>
  <c r="AY36" i="3"/>
  <c r="AW36" i="3"/>
  <c r="AU36" i="3"/>
  <c r="AM36" i="3"/>
  <c r="AK36" i="3"/>
  <c r="AC36" i="3"/>
  <c r="AA36" i="3"/>
  <c r="W38" i="3"/>
  <c r="S36" i="3"/>
  <c r="BM4" i="3"/>
  <c r="M36" i="3"/>
  <c r="K36" i="3"/>
  <c r="I36" i="3"/>
  <c r="E36" i="3"/>
  <c r="BP4" i="3"/>
  <c r="C38" i="3"/>
  <c r="BC36" i="3"/>
  <c r="AS36" i="3"/>
  <c r="O36" i="3"/>
  <c r="AQ38" i="3"/>
  <c r="M38" i="3"/>
  <c r="AQ36" i="3"/>
  <c r="AI36" i="3"/>
  <c r="BA38" i="3"/>
  <c r="BI36" i="3"/>
  <c r="Q36" i="3"/>
  <c r="Y36" i="3"/>
  <c r="AG38" i="3"/>
  <c r="BQ4" i="3"/>
  <c r="BQ5" i="3" s="1"/>
  <c r="U36" i="3"/>
  <c r="BN4" i="3"/>
  <c r="AG36" i="3"/>
  <c r="BL4" i="3"/>
  <c r="BO4" i="3"/>
  <c r="BO5" i="3" s="1"/>
  <c r="W37" i="3"/>
  <c r="BA36" i="3"/>
  <c r="C37" i="3"/>
  <c r="W78" i="3"/>
  <c r="M77" i="3"/>
  <c r="C78" i="3"/>
  <c r="AQ77" i="3"/>
  <c r="AG37" i="3"/>
  <c r="W36" i="3"/>
  <c r="M37" i="3"/>
  <c r="C36" i="3"/>
  <c r="BK4" i="3"/>
  <c r="BK5" i="3" s="1"/>
  <c r="BA78" i="3"/>
  <c r="M79" i="3"/>
  <c r="S77" i="3"/>
  <c r="AL36" i="1"/>
  <c r="AD35" i="1"/>
  <c r="AA36" i="1"/>
  <c r="AL37" i="1"/>
  <c r="AA37" i="1"/>
  <c r="AA35" i="1"/>
  <c r="X37" i="1"/>
  <c r="X35" i="1"/>
  <c r="U37" i="1"/>
  <c r="AG37" i="1"/>
  <c r="I37" i="1"/>
  <c r="R35" i="1"/>
  <c r="L37" i="1"/>
  <c r="C37" i="1"/>
  <c r="F37" i="1"/>
  <c r="AJ37" i="1"/>
  <c r="AD37" i="1"/>
  <c r="AL34" i="1"/>
  <c r="U35" i="1"/>
  <c r="R37" i="1"/>
  <c r="C36" i="1"/>
  <c r="L35" i="1"/>
  <c r="AG80" i="3" l="1"/>
  <c r="BA80" i="3"/>
  <c r="BL8" i="3"/>
  <c r="BL7" i="3"/>
  <c r="BM5" i="3"/>
  <c r="BL6" i="3" s="1"/>
  <c r="C39" i="3"/>
  <c r="AQ80" i="3"/>
  <c r="W80" i="3"/>
  <c r="M80" i="3"/>
  <c r="C80" i="3"/>
  <c r="BA39" i="3"/>
  <c r="AQ39" i="3"/>
  <c r="AG39" i="3"/>
  <c r="M39" i="3"/>
  <c r="W39" i="3"/>
  <c r="BL9" i="3" l="1"/>
</calcChain>
</file>

<file path=xl/sharedStrings.xml><?xml version="1.0" encoding="utf-8"?>
<sst xmlns="http://schemas.openxmlformats.org/spreadsheetml/2006/main" count="281" uniqueCount="46">
  <si>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</si>
  <si>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</si>
  <si>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</si>
  <si>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</si>
  <si>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</si>
  <si>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</si>
  <si>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</si>
  <si>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</si>
  <si>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</si>
  <si>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</si>
  <si>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</si>
  <si>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</si>
  <si>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esp</t>
  </si>
  <si>
    <t>chq</t>
  </si>
  <si>
    <t>forma</t>
  </si>
  <si>
    <t>form</t>
  </si>
  <si>
    <t>TOTAL</t>
  </si>
  <si>
    <t>TOTAL CHQ / MOIS</t>
  </si>
  <si>
    <t>FORMATIONS</t>
  </si>
  <si>
    <t>TOTAL ESP / MOIS</t>
  </si>
  <si>
    <t>cheque</t>
  </si>
  <si>
    <t>espece</t>
  </si>
  <si>
    <t>declaré caf</t>
  </si>
  <si>
    <t>50 % brut</t>
  </si>
  <si>
    <t>déclaré urssaf</t>
  </si>
  <si>
    <t xml:space="preserve">                                                      </t>
  </si>
  <si>
    <t>LM</t>
  </si>
  <si>
    <t>Voyance</t>
  </si>
  <si>
    <t>Nettoyage</t>
  </si>
  <si>
    <t>magnetisme</t>
  </si>
  <si>
    <t>Méditation</t>
  </si>
  <si>
    <t>Récapitulatif</t>
  </si>
  <si>
    <t>Mai</t>
  </si>
  <si>
    <t>Avril</t>
  </si>
  <si>
    <t>Mars</t>
  </si>
  <si>
    <t>Janvier</t>
  </si>
  <si>
    <t>CHQ</t>
  </si>
  <si>
    <t>ESP</t>
  </si>
  <si>
    <t>S.TOTAL</t>
  </si>
  <si>
    <t>TOTAL MOIS</t>
  </si>
  <si>
    <t>Juin</t>
  </si>
  <si>
    <t>Juillet</t>
  </si>
  <si>
    <t>Sptembre</t>
  </si>
  <si>
    <t>Octobre</t>
  </si>
  <si>
    <t>Novembre</t>
  </si>
  <si>
    <t>Ne pas toucher tout ce qui est en bleu foncé car formule de calcul à l'intérieur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</si>
</sst>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5"/>
      <color theme="1"/>
      <name val="Arial"/>
      <family val="2"/>
    </font>
    <font>
      <sz val="14"/>
      <color theme="1"/>
      <name val="Aptos Narrow"/>
      <family val="2"/>
      <scheme val="minor"/>
    </font>
    <font>
      <sz val="14"/>
      <color theme="1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99FF33"/>
        <bgColor rgb="FF99FF33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CFF99"/>
        <bgColor rgb="FFCCFF99"/>
      </patternFill>
    </fill>
    <fill>
      <patternFill patternType="solid">
        <fgColor rgb="FFE6E6FF"/>
        <bgColor rgb="FFE6E6FF"/>
      </patternFill>
    </fill>
    <fill>
      <patternFill patternType="solid">
        <fgColor rgb="FFFFCCFF"/>
        <bgColor rgb="FFFFCCFF"/>
      </patternFill>
    </fill>
    <fill>
      <patternFill patternType="solid">
        <fgColor rgb="FF99FFFF"/>
        <bgColor rgb="FF99FFFF"/>
      </patternFill>
    </fill>
    <fill>
      <patternFill patternType="solid">
        <fgColor rgb="FFCC99FF"/>
        <bgColor rgb="FFCC99FF"/>
      </patternFill>
    </fill>
    <fill>
      <patternFill patternType="solid">
        <fgColor rgb="FFFF66CC"/>
        <bgColor rgb="FFFF66CC"/>
      </patternFill>
    </fill>
    <fill>
      <patternFill patternType="solid">
        <fgColor rgb="FFFFCC99"/>
        <bgColor rgb="FFFFCC99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5" tint="0.79998168889431442"/>
        <bgColor rgb="FF99FFFF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rgb="FF99FFFF"/>
      </patternFill>
    </fill>
    <fill>
      <patternFill patternType="solid">
        <fgColor theme="7" tint="0.79998168889431442"/>
        <bgColor rgb="FFFFFFCC"/>
      </patternFill>
    </fill>
    <fill>
      <patternFill patternType="solid">
        <fgColor theme="7" tint="0.79998168889431442"/>
        <bgColor rgb="FF99FFFF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79998168889431442"/>
        <bgColor rgb="FF99FFFF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4" tint="0.79998168889431442"/>
        <bgColor rgb="FF99FFFF"/>
      </patternFill>
    </fill>
    <fill>
      <patternFill patternType="solid">
        <fgColor theme="4" tint="0.79998168889431442"/>
        <bgColor rgb="FFE6E6FF"/>
      </patternFill>
    </fill>
    <fill>
      <patternFill patternType="solid">
        <fgColor theme="8" tint="0.79998168889431442"/>
        <bgColor rgb="FFFFCCFF"/>
      </patternFill>
    </fill>
    <fill>
      <patternFill patternType="solid">
        <fgColor theme="8" tint="0.79998168889431442"/>
        <bgColor rgb="FFFFFFCC"/>
      </patternFill>
    </fill>
    <fill>
      <patternFill patternType="solid">
        <fgColor theme="8" tint="0.79998168889431442"/>
        <bgColor rgb="FF99FFFF"/>
      </patternFill>
    </fill>
    <fill>
      <patternFill patternType="solid">
        <fgColor theme="6" tint="0.79998168889431442"/>
        <bgColor rgb="FFFFFFCC"/>
      </patternFill>
    </fill>
    <fill>
      <patternFill patternType="solid">
        <fgColor theme="6" tint="0.79998168889431442"/>
        <bgColor rgb="FF99FFFF"/>
      </patternFill>
    </fill>
    <fill>
      <patternFill patternType="solid">
        <fgColor theme="6" tint="0.79998168889431442"/>
        <bgColor rgb="FFFF99CC"/>
      </patternFill>
    </fill>
    <fill>
      <patternFill patternType="solid">
        <fgColor theme="7" tint="0.79998168889431442"/>
        <bgColor rgb="FFCCFFFF"/>
      </patternFill>
    </fill>
    <fill>
      <patternFill patternType="solid">
        <fgColor theme="5" tint="0.79998168889431442"/>
        <bgColor rgb="FFCC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rgb="FFFFCCFF"/>
      </patternFill>
    </fill>
    <fill>
      <patternFill patternType="solid">
        <fgColor theme="6" tint="0.59999389629810485"/>
        <bgColor rgb="FFFFFFCC"/>
      </patternFill>
    </fill>
    <fill>
      <patternFill patternType="solid">
        <fgColor theme="6" tint="0.59999389629810485"/>
        <bgColor rgb="FF99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rgb="FF99FF33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499984740745262"/>
        <bgColor rgb="FFFFFFC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2" borderId="1" xfId="0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0" fillId="3" borderId="0" xfId="0" applyFill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0" borderId="1" xfId="0" applyBorder="1"/>
    <xf numFmtId="0" fontId="0" fillId="10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11" borderId="0" xfId="0" applyFill="1"/>
    <xf numFmtId="0" fontId="0" fillId="12" borderId="0" xfId="0" applyFill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6" borderId="1" xfId="0" applyFont="1" applyFill="1" applyBorder="1"/>
    <xf numFmtId="0" fontId="3" fillId="28" borderId="1" xfId="0" applyFont="1" applyFill="1" applyBorder="1"/>
    <xf numFmtId="0" fontId="3" fillId="28" borderId="1" xfId="0" applyFont="1" applyFill="1" applyBorder="1" applyAlignment="1">
      <alignment horizontal="center"/>
    </xf>
    <xf numFmtId="0" fontId="3" fillId="27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21" borderId="1" xfId="0" applyFont="1" applyFill="1" applyBorder="1" applyAlignment="1">
      <alignment horizontal="center"/>
    </xf>
    <xf numFmtId="0" fontId="3" fillId="25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2" fillId="27" borderId="1" xfId="0" applyFont="1" applyFill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2" fillId="25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3" fillId="38" borderId="1" xfId="0" applyFont="1" applyFill="1" applyBorder="1" applyAlignment="1">
      <alignment horizontal="center"/>
    </xf>
    <xf numFmtId="0" fontId="2" fillId="40" borderId="7" xfId="0" applyFont="1" applyFill="1" applyBorder="1" applyAlignment="1">
      <alignment horizontal="center"/>
    </xf>
    <xf numFmtId="0" fontId="2" fillId="25" borderId="2" xfId="0" applyFont="1" applyFill="1" applyBorder="1" applyAlignment="1">
      <alignment horizontal="center"/>
    </xf>
    <xf numFmtId="0" fontId="2" fillId="36" borderId="7" xfId="0" applyFont="1" applyFill="1" applyBorder="1" applyAlignment="1">
      <alignment horizontal="center"/>
    </xf>
    <xf numFmtId="0" fontId="2" fillId="41" borderId="7" xfId="0" applyFont="1" applyFill="1" applyBorder="1" applyAlignment="1">
      <alignment horizontal="center"/>
    </xf>
    <xf numFmtId="0" fontId="2" fillId="42" borderId="7" xfId="0" applyFont="1" applyFill="1" applyBorder="1" applyAlignment="1">
      <alignment horizontal="center"/>
    </xf>
    <xf numFmtId="0" fontId="2" fillId="17" borderId="8" xfId="0" applyFont="1" applyFill="1" applyBorder="1" applyAlignment="1">
      <alignment horizontal="center"/>
    </xf>
    <xf numFmtId="0" fontId="2" fillId="43" borderId="1" xfId="0" applyFont="1" applyFill="1" applyBorder="1" applyAlignment="1">
      <alignment horizontal="center"/>
    </xf>
    <xf numFmtId="0" fontId="2" fillId="44" borderId="8" xfId="0" applyFont="1" applyFill="1" applyBorder="1" applyAlignment="1">
      <alignment horizontal="center"/>
    </xf>
    <xf numFmtId="0" fontId="2" fillId="44" borderId="15" xfId="0" applyFont="1" applyFill="1" applyBorder="1" applyAlignment="1">
      <alignment horizontal="center"/>
    </xf>
    <xf numFmtId="0" fontId="2" fillId="44" borderId="7" xfId="0" applyFont="1" applyFill="1" applyBorder="1" applyAlignment="1">
      <alignment horizontal="center"/>
    </xf>
    <xf numFmtId="0" fontId="2" fillId="45" borderId="1" xfId="0" applyFont="1" applyFill="1" applyBorder="1" applyAlignment="1">
      <alignment horizontal="center"/>
    </xf>
    <xf numFmtId="0" fontId="1" fillId="9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3" fillId="37" borderId="2" xfId="0" applyFont="1" applyFill="1" applyBorder="1" applyAlignment="1">
      <alignment horizontal="center"/>
    </xf>
    <xf numFmtId="0" fontId="3" fillId="37" borderId="5" xfId="0" applyFont="1" applyFill="1" applyBorder="1" applyAlignment="1">
      <alignment horizontal="center"/>
    </xf>
    <xf numFmtId="0" fontId="3" fillId="37" borderId="3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22" borderId="2" xfId="0" applyFont="1" applyFill="1" applyBorder="1" applyAlignment="1">
      <alignment horizontal="center"/>
    </xf>
    <xf numFmtId="0" fontId="3" fillId="22" borderId="3" xfId="0" applyFont="1" applyFill="1" applyBorder="1" applyAlignment="1">
      <alignment horizontal="center"/>
    </xf>
    <xf numFmtId="0" fontId="3" fillId="21" borderId="2" xfId="0" applyFont="1" applyFill="1" applyBorder="1" applyAlignment="1">
      <alignment horizontal="center"/>
    </xf>
    <xf numFmtId="0" fontId="3" fillId="21" borderId="3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3" xfId="0" applyFont="1" applyFill="1" applyBorder="1" applyAlignment="1">
      <alignment horizontal="center"/>
    </xf>
    <xf numFmtId="0" fontId="3" fillId="28" borderId="2" xfId="0" applyFont="1" applyFill="1" applyBorder="1" applyAlignment="1">
      <alignment horizontal="center"/>
    </xf>
    <xf numFmtId="0" fontId="3" fillId="28" borderId="3" xfId="0" applyFont="1" applyFill="1" applyBorder="1" applyAlignment="1">
      <alignment horizontal="center"/>
    </xf>
    <xf numFmtId="0" fontId="3" fillId="27" borderId="2" xfId="0" applyFont="1" applyFill="1" applyBorder="1" applyAlignment="1">
      <alignment horizontal="center"/>
    </xf>
    <xf numFmtId="0" fontId="3" fillId="27" borderId="3" xfId="0" applyFont="1" applyFill="1" applyBorder="1" applyAlignment="1">
      <alignment horizontal="center"/>
    </xf>
    <xf numFmtId="0" fontId="3" fillId="17" borderId="2" xfId="0" applyFont="1" applyFill="1" applyBorder="1" applyAlignment="1">
      <alignment horizontal="center"/>
    </xf>
    <xf numFmtId="0" fontId="3" fillId="17" borderId="3" xfId="0" applyFont="1" applyFill="1" applyBorder="1" applyAlignment="1">
      <alignment horizontal="center"/>
    </xf>
    <xf numFmtId="0" fontId="3" fillId="18" borderId="2" xfId="0" applyFont="1" applyFill="1" applyBorder="1" applyAlignment="1">
      <alignment horizontal="center"/>
    </xf>
    <xf numFmtId="0" fontId="3" fillId="18" borderId="3" xfId="0" applyFont="1" applyFill="1" applyBorder="1" applyAlignment="1">
      <alignment horizontal="center"/>
    </xf>
    <xf numFmtId="0" fontId="3" fillId="19" borderId="2" xfId="0" applyFont="1" applyFill="1" applyBorder="1" applyAlignment="1">
      <alignment horizontal="center"/>
    </xf>
    <xf numFmtId="0" fontId="3" fillId="19" borderId="3" xfId="0" applyFont="1" applyFill="1" applyBorder="1" applyAlignment="1">
      <alignment horizontal="center"/>
    </xf>
    <xf numFmtId="0" fontId="2" fillId="34" borderId="4" xfId="0" applyFont="1" applyFill="1" applyBorder="1" applyAlignment="1">
      <alignment horizontal="center"/>
    </xf>
    <xf numFmtId="0" fontId="2" fillId="33" borderId="4" xfId="0" applyFont="1" applyFill="1" applyBorder="1" applyAlignment="1">
      <alignment horizontal="center"/>
    </xf>
    <xf numFmtId="0" fontId="2" fillId="32" borderId="4" xfId="0" applyFont="1" applyFill="1" applyBorder="1" applyAlignment="1">
      <alignment horizontal="center"/>
    </xf>
    <xf numFmtId="0" fontId="3" fillId="26" borderId="2" xfId="0" applyFont="1" applyFill="1" applyBorder="1" applyAlignment="1">
      <alignment horizontal="center"/>
    </xf>
    <xf numFmtId="0" fontId="3" fillId="26" borderId="3" xfId="0" applyFont="1" applyFill="1" applyBorder="1" applyAlignment="1">
      <alignment horizontal="center"/>
    </xf>
    <xf numFmtId="0" fontId="3" fillId="20" borderId="2" xfId="0" applyFont="1" applyFill="1" applyBorder="1" applyAlignment="1">
      <alignment horizontal="center"/>
    </xf>
    <xf numFmtId="0" fontId="3" fillId="20" borderId="3" xfId="0" applyFont="1" applyFill="1" applyBorder="1" applyAlignment="1">
      <alignment horizontal="center"/>
    </xf>
    <xf numFmtId="0" fontId="3" fillId="25" borderId="2" xfId="0" applyFont="1" applyFill="1" applyBorder="1" applyAlignment="1">
      <alignment horizontal="center"/>
    </xf>
    <xf numFmtId="0" fontId="3" fillId="25" borderId="3" xfId="0" applyFont="1" applyFill="1" applyBorder="1" applyAlignment="1">
      <alignment horizontal="center"/>
    </xf>
    <xf numFmtId="0" fontId="3" fillId="24" borderId="2" xfId="0" applyFont="1" applyFill="1" applyBorder="1" applyAlignment="1">
      <alignment horizontal="center"/>
    </xf>
    <xf numFmtId="0" fontId="3" fillId="24" borderId="5" xfId="0" applyFont="1" applyFill="1" applyBorder="1" applyAlignment="1">
      <alignment horizontal="center"/>
    </xf>
    <xf numFmtId="0" fontId="3" fillId="24" borderId="3" xfId="0" applyFont="1" applyFill="1" applyBorder="1" applyAlignment="1">
      <alignment horizontal="center"/>
    </xf>
    <xf numFmtId="0" fontId="3" fillId="23" borderId="2" xfId="0" applyFont="1" applyFill="1" applyBorder="1" applyAlignment="1">
      <alignment horizontal="center"/>
    </xf>
    <xf numFmtId="0" fontId="3" fillId="23" borderId="5" xfId="0" applyFont="1" applyFill="1" applyBorder="1" applyAlignment="1">
      <alignment horizontal="center"/>
    </xf>
    <xf numFmtId="0" fontId="3" fillId="23" borderId="3" xfId="0" applyFont="1" applyFill="1" applyBorder="1" applyAlignment="1">
      <alignment horizontal="center"/>
    </xf>
    <xf numFmtId="0" fontId="3" fillId="31" borderId="2" xfId="0" applyFont="1" applyFill="1" applyBorder="1" applyAlignment="1">
      <alignment horizontal="center"/>
    </xf>
    <xf numFmtId="0" fontId="3" fillId="31" borderId="5" xfId="0" applyFont="1" applyFill="1" applyBorder="1" applyAlignment="1">
      <alignment horizontal="center"/>
    </xf>
    <xf numFmtId="0" fontId="3" fillId="31" borderId="3" xfId="0" applyFont="1" applyFill="1" applyBorder="1" applyAlignment="1">
      <alignment horizontal="center"/>
    </xf>
    <xf numFmtId="0" fontId="3" fillId="30" borderId="2" xfId="0" applyFont="1" applyFill="1" applyBorder="1" applyAlignment="1">
      <alignment horizontal="center"/>
    </xf>
    <xf numFmtId="0" fontId="3" fillId="30" borderId="5" xfId="0" applyFont="1" applyFill="1" applyBorder="1" applyAlignment="1">
      <alignment horizontal="center"/>
    </xf>
    <xf numFmtId="0" fontId="3" fillId="30" borderId="3" xfId="0" applyFont="1" applyFill="1" applyBorder="1" applyAlignment="1">
      <alignment horizontal="center"/>
    </xf>
    <xf numFmtId="0" fontId="3" fillId="29" borderId="2" xfId="0" applyFont="1" applyFill="1" applyBorder="1" applyAlignment="1">
      <alignment horizontal="center"/>
    </xf>
    <xf numFmtId="0" fontId="3" fillId="29" borderId="5" xfId="0" applyFont="1" applyFill="1" applyBorder="1" applyAlignment="1">
      <alignment horizontal="center"/>
    </xf>
    <xf numFmtId="0" fontId="3" fillId="29" borderId="3" xfId="0" applyFont="1" applyFill="1" applyBorder="1" applyAlignment="1">
      <alignment horizontal="center"/>
    </xf>
    <xf numFmtId="0" fontId="2" fillId="35" borderId="4" xfId="0" applyFont="1" applyFill="1" applyBorder="1" applyAlignment="1">
      <alignment horizontal="center"/>
    </xf>
    <xf numFmtId="0" fontId="2" fillId="36" borderId="4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16" borderId="2" xfId="0" applyFont="1" applyFill="1" applyBorder="1" applyAlignment="1">
      <alignment horizontal="center"/>
    </xf>
    <xf numFmtId="0" fontId="3" fillId="16" borderId="3" xfId="0" applyFont="1" applyFill="1" applyBorder="1" applyAlignment="1">
      <alignment horizontal="center"/>
    </xf>
    <xf numFmtId="0" fontId="3" fillId="38" borderId="2" xfId="0" applyFont="1" applyFill="1" applyBorder="1" applyAlignment="1">
      <alignment horizontal="center"/>
    </xf>
    <xf numFmtId="0" fontId="3" fillId="38" borderId="3" xfId="0" applyFont="1" applyFill="1" applyBorder="1" applyAlignment="1">
      <alignment horizontal="center"/>
    </xf>
    <xf numFmtId="0" fontId="3" fillId="39" borderId="2" xfId="0" applyFont="1" applyFill="1" applyBorder="1" applyAlignment="1">
      <alignment horizontal="center"/>
    </xf>
    <xf numFmtId="0" fontId="3" fillId="39" borderId="3" xfId="0" applyFont="1" applyFill="1" applyBorder="1" applyAlignment="1">
      <alignment horizontal="center"/>
    </xf>
    <xf numFmtId="0" fontId="2" fillId="44" borderId="10" xfId="0" applyFont="1" applyFill="1" applyBorder="1" applyAlignment="1">
      <alignment horizontal="center"/>
    </xf>
    <xf numFmtId="0" fontId="2" fillId="44" borderId="14" xfId="0" applyFont="1" applyFill="1" applyBorder="1" applyAlignment="1">
      <alignment horizontal="center"/>
    </xf>
    <xf numFmtId="0" fontId="2" fillId="44" borderId="11" xfId="0" applyFont="1" applyFill="1" applyBorder="1" applyAlignment="1">
      <alignment horizontal="center"/>
    </xf>
    <xf numFmtId="0" fontId="2" fillId="44" borderId="6" xfId="0" applyFont="1" applyFill="1" applyBorder="1" applyAlignment="1">
      <alignment horizontal="center"/>
    </xf>
    <xf numFmtId="0" fontId="2" fillId="44" borderId="9" xfId="0" applyFont="1" applyFill="1" applyBorder="1" applyAlignment="1">
      <alignment horizontal="center"/>
    </xf>
    <xf numFmtId="0" fontId="2" fillId="44" borderId="12" xfId="0" applyFont="1" applyFill="1" applyBorder="1" applyAlignment="1">
      <alignment horizontal="center"/>
    </xf>
    <xf numFmtId="0" fontId="2" fillId="44" borderId="13" xfId="0" applyFont="1" applyFill="1" applyBorder="1" applyAlignment="1">
      <alignment horizontal="center"/>
    </xf>
    <xf numFmtId="0" fontId="2" fillId="44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44" borderId="7" xfId="0" applyFill="1" applyBorder="1" applyAlignment="1">
      <alignment horizontal="center"/>
    </xf>
    <xf numFmtId="0" fontId="2" fillId="45" borderId="16" xfId="0" applyFont="1" applyFill="1" applyBorder="1" applyAlignment="1">
      <alignment horizontal="center"/>
    </xf>
    <xf numFmtId="0" fontId="2" fillId="45" borderId="17" xfId="0" applyFont="1" applyFill="1" applyBorder="1" applyAlignment="1">
      <alignment horizontal="center"/>
    </xf>
    <xf numFmtId="0" fontId="2" fillId="4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9D41-5032-5647-9B95-BAFC29ECE247}">
  <dimension ref="A1:AM40"/>
  <sheetViews>
    <sheetView tabSelected="1" topLeftCell="A3" zoomScale="127" zoomScaleNormal="127" workbookViewId="0">
      <selection activeCell="AJ26" sqref="AJ26"/>
    </sheetView>
  </sheetViews>
  <sheetFormatPr baseColWidth="10" defaultColWidth="5.1640625" defaultRowHeight="16" x14ac:dyDescent="0.2"/>
  <cols>
    <col min="38" max="38" width="10.33203125" customWidth="1"/>
  </cols>
  <sheetData>
    <row r="1" spans="1:37" ht="19" x14ac:dyDescent="0.2">
      <c r="A1" s="1"/>
      <c r="B1" s="57" t="s">
        <v>0</v>
      </c>
      <c r="C1" s="57"/>
      <c r="D1" s="57"/>
      <c r="E1" s="58" t="s">
        <v>1</v>
      </c>
      <c r="F1" s="58"/>
      <c r="G1" s="58"/>
      <c r="H1" s="57" t="s">
        <v>2</v>
      </c>
      <c r="I1" s="57"/>
      <c r="J1" s="57"/>
      <c r="K1" s="59" t="s">
        <v>3</v>
      </c>
      <c r="L1" s="59"/>
      <c r="M1" s="59"/>
      <c r="N1" s="57" t="s">
        <v>4</v>
      </c>
      <c r="O1" s="57"/>
      <c r="P1" s="57"/>
      <c r="Q1" s="60" t="s">
        <v>5</v>
      </c>
      <c r="R1" s="60"/>
      <c r="S1" s="60"/>
      <c r="T1" s="57" t="s">
        <v>6</v>
      </c>
      <c r="U1" s="57"/>
      <c r="V1" s="57"/>
      <c r="W1" s="61" t="s">
        <v>7</v>
      </c>
      <c r="X1" s="61"/>
      <c r="Y1" s="61"/>
      <c r="Z1" s="57" t="s">
        <v>8</v>
      </c>
      <c r="AA1" s="57"/>
      <c r="AB1" s="57"/>
      <c r="AC1" s="62" t="s">
        <v>9</v>
      </c>
      <c r="AD1" s="62"/>
      <c r="AE1" s="62"/>
      <c r="AF1" s="57" t="s">
        <v>10</v>
      </c>
      <c r="AG1" s="57"/>
      <c r="AH1" s="57"/>
      <c r="AI1" s="56" t="s">
        <v>11</v>
      </c>
      <c r="AJ1" s="56"/>
      <c r="AK1" s="56"/>
    </row>
    <row r="2" spans="1:37" ht="19" x14ac:dyDescent="0.2">
      <c r="A2" s="1"/>
      <c r="B2" s="2" t="s">
        <v>12</v>
      </c>
      <c r="C2" s="2" t="s">
        <v>13</v>
      </c>
      <c r="D2" s="2" t="s">
        <v>14</v>
      </c>
      <c r="E2" s="3" t="s">
        <v>12</v>
      </c>
      <c r="F2" s="3" t="s">
        <v>13</v>
      </c>
      <c r="G2" s="3" t="s">
        <v>15</v>
      </c>
      <c r="H2" s="2" t="s">
        <v>12</v>
      </c>
      <c r="I2" s="2" t="s">
        <v>13</v>
      </c>
      <c r="J2" s="2" t="s">
        <v>15</v>
      </c>
      <c r="K2" s="4" t="s">
        <v>12</v>
      </c>
      <c r="L2" s="4" t="s">
        <v>13</v>
      </c>
      <c r="M2" s="4" t="s">
        <v>15</v>
      </c>
      <c r="N2" s="2" t="s">
        <v>12</v>
      </c>
      <c r="O2" s="2" t="s">
        <v>13</v>
      </c>
      <c r="P2" s="2" t="s">
        <v>15</v>
      </c>
      <c r="Q2" s="5" t="s">
        <v>12</v>
      </c>
      <c r="R2" s="5" t="s">
        <v>13</v>
      </c>
      <c r="S2" s="5" t="s">
        <v>15</v>
      </c>
      <c r="T2" s="2" t="s">
        <v>12</v>
      </c>
      <c r="U2" s="2" t="s">
        <v>13</v>
      </c>
      <c r="V2" s="2" t="s">
        <v>15</v>
      </c>
      <c r="W2" s="6" t="s">
        <v>12</v>
      </c>
      <c r="X2" s="6" t="s">
        <v>13</v>
      </c>
      <c r="Y2" s="6" t="s">
        <v>15</v>
      </c>
      <c r="Z2" s="2" t="s">
        <v>12</v>
      </c>
      <c r="AA2" s="2" t="s">
        <v>13</v>
      </c>
      <c r="AB2" s="2" t="s">
        <v>15</v>
      </c>
      <c r="AC2" s="7" t="s">
        <v>12</v>
      </c>
      <c r="AD2" s="7" t="s">
        <v>13</v>
      </c>
      <c r="AE2" s="7" t="s">
        <v>15</v>
      </c>
      <c r="AF2" s="9" t="s">
        <v>12</v>
      </c>
      <c r="AG2" s="2" t="s">
        <v>13</v>
      </c>
      <c r="AH2" s="2" t="s">
        <v>14</v>
      </c>
      <c r="AI2" s="8" t="s">
        <v>12</v>
      </c>
      <c r="AJ2" s="8" t="s">
        <v>13</v>
      </c>
      <c r="AK2" s="8" t="s">
        <v>14</v>
      </c>
    </row>
    <row r="3" spans="1:37" x14ac:dyDescent="0.2">
      <c r="A3" s="1">
        <v>1</v>
      </c>
      <c r="B3" s="10">
        <v>0</v>
      </c>
      <c r="C3" s="10">
        <v>0</v>
      </c>
      <c r="D3" s="10"/>
      <c r="E3" s="11">
        <v>0</v>
      </c>
      <c r="F3" s="11"/>
      <c r="G3" s="11"/>
      <c r="H3" s="10">
        <v>0</v>
      </c>
      <c r="I3" s="10">
        <v>0</v>
      </c>
      <c r="J3" s="10"/>
      <c r="K3" s="12">
        <v>0</v>
      </c>
      <c r="L3" s="12"/>
      <c r="M3" s="12"/>
      <c r="N3" s="10">
        <v>0</v>
      </c>
      <c r="O3" s="10"/>
      <c r="P3" s="10"/>
      <c r="Q3" s="13">
        <v>0</v>
      </c>
      <c r="R3" s="13"/>
      <c r="S3" s="13"/>
      <c r="T3" s="10">
        <v>0</v>
      </c>
      <c r="U3" s="10">
        <v>200</v>
      </c>
      <c r="V3" s="10"/>
      <c r="W3" s="14">
        <v>0</v>
      </c>
      <c r="X3" s="14">
        <v>80</v>
      </c>
      <c r="Y3" s="14"/>
      <c r="Z3" s="10">
        <v>0</v>
      </c>
      <c r="AA3" s="10">
        <v>80</v>
      </c>
      <c r="AB3" s="10"/>
      <c r="AC3" s="15">
        <v>0</v>
      </c>
      <c r="AD3" s="15">
        <v>210</v>
      </c>
      <c r="AE3" s="15"/>
      <c r="AF3" s="10">
        <v>0</v>
      </c>
      <c r="AG3" s="10"/>
      <c r="AH3" s="10"/>
      <c r="AI3" s="16">
        <v>0</v>
      </c>
      <c r="AJ3" s="16"/>
      <c r="AK3" s="16"/>
    </row>
    <row r="4" spans="1:37" x14ac:dyDescent="0.2">
      <c r="A4" s="1">
        <v>2</v>
      </c>
      <c r="B4" s="10">
        <v>0</v>
      </c>
      <c r="C4" s="10">
        <v>0</v>
      </c>
      <c r="D4" s="10"/>
      <c r="E4" s="11">
        <v>0</v>
      </c>
      <c r="F4" s="11">
        <v>0</v>
      </c>
      <c r="G4" s="11"/>
      <c r="H4" s="10">
        <v>0</v>
      </c>
      <c r="I4" s="10"/>
      <c r="J4" s="10"/>
      <c r="K4" s="12">
        <v>0</v>
      </c>
      <c r="L4" s="12">
        <v>0</v>
      </c>
      <c r="M4" s="12"/>
      <c r="N4" s="10">
        <v>0</v>
      </c>
      <c r="O4" s="10"/>
      <c r="P4" s="10"/>
      <c r="Q4" s="13">
        <v>0</v>
      </c>
      <c r="R4" s="13"/>
      <c r="S4" s="13"/>
      <c r="T4" s="10">
        <v>0</v>
      </c>
      <c r="U4" s="10">
        <v>300</v>
      </c>
      <c r="V4" s="10"/>
      <c r="W4" s="14">
        <v>80</v>
      </c>
      <c r="X4" s="14"/>
      <c r="Y4" s="14"/>
      <c r="Z4" s="10">
        <v>80</v>
      </c>
      <c r="AA4" s="10">
        <v>80</v>
      </c>
      <c r="AB4" s="10"/>
      <c r="AC4" s="15">
        <v>0</v>
      </c>
      <c r="AD4" s="15">
        <v>0</v>
      </c>
      <c r="AE4" s="15"/>
      <c r="AF4" s="10">
        <v>0</v>
      </c>
      <c r="AG4" s="10"/>
      <c r="AH4" s="10"/>
      <c r="AI4" s="16">
        <v>0</v>
      </c>
      <c r="AJ4" s="16">
        <v>130</v>
      </c>
      <c r="AK4" s="16"/>
    </row>
    <row r="5" spans="1:37" x14ac:dyDescent="0.2">
      <c r="A5" s="1">
        <v>3</v>
      </c>
      <c r="B5" s="10">
        <v>0</v>
      </c>
      <c r="C5" s="10">
        <v>0</v>
      </c>
      <c r="D5" s="10"/>
      <c r="E5" s="11"/>
      <c r="F5" s="11"/>
      <c r="G5" s="11"/>
      <c r="H5" s="10">
        <v>200</v>
      </c>
      <c r="I5" s="10"/>
      <c r="J5" s="10"/>
      <c r="K5" s="12">
        <v>0</v>
      </c>
      <c r="L5" s="12">
        <v>150</v>
      </c>
      <c r="M5" s="12"/>
      <c r="N5" s="10">
        <v>0</v>
      </c>
      <c r="O5" s="10"/>
      <c r="P5" s="10"/>
      <c r="Q5" s="13">
        <v>0</v>
      </c>
      <c r="R5" s="13">
        <v>80</v>
      </c>
      <c r="S5" s="13"/>
      <c r="T5" s="10">
        <v>0</v>
      </c>
      <c r="U5" s="10"/>
      <c r="V5" s="10"/>
      <c r="W5" s="14">
        <v>0</v>
      </c>
      <c r="X5" s="14"/>
      <c r="Y5" s="14"/>
      <c r="Z5" s="10">
        <v>70</v>
      </c>
      <c r="AA5" s="10">
        <v>70</v>
      </c>
      <c r="AB5" s="10"/>
      <c r="AC5" s="15">
        <v>0</v>
      </c>
      <c r="AD5" s="15">
        <v>0</v>
      </c>
      <c r="AE5" s="15"/>
      <c r="AF5" s="10">
        <v>0</v>
      </c>
      <c r="AG5" s="10"/>
      <c r="AH5" s="10"/>
      <c r="AI5" s="16">
        <v>0</v>
      </c>
      <c r="AJ5" s="16">
        <v>160</v>
      </c>
      <c r="AK5" s="16"/>
    </row>
    <row r="6" spans="1:37" x14ac:dyDescent="0.2">
      <c r="A6" s="1">
        <v>4</v>
      </c>
      <c r="B6" s="10">
        <v>0</v>
      </c>
      <c r="C6" s="10">
        <v>0</v>
      </c>
      <c r="D6" s="10"/>
      <c r="E6" s="11">
        <v>0</v>
      </c>
      <c r="F6" s="11">
        <v>80</v>
      </c>
      <c r="G6" s="11"/>
      <c r="H6" s="10">
        <v>45</v>
      </c>
      <c r="I6" s="10">
        <v>0</v>
      </c>
      <c r="J6" s="10"/>
      <c r="K6" s="12">
        <v>80</v>
      </c>
      <c r="L6" s="12">
        <v>80</v>
      </c>
      <c r="M6" s="12"/>
      <c r="N6" s="10">
        <v>0</v>
      </c>
      <c r="O6" s="10"/>
      <c r="P6" s="10"/>
      <c r="Q6" s="13">
        <v>80</v>
      </c>
      <c r="R6" s="13">
        <v>0</v>
      </c>
      <c r="S6" s="13"/>
      <c r="T6" s="10">
        <v>0</v>
      </c>
      <c r="U6" s="10">
        <v>70</v>
      </c>
      <c r="V6" s="10"/>
      <c r="W6" s="14">
        <v>0</v>
      </c>
      <c r="X6" s="14"/>
      <c r="Y6" s="14"/>
      <c r="Z6" s="10">
        <v>0</v>
      </c>
      <c r="AA6" s="10">
        <v>80</v>
      </c>
      <c r="AB6" s="10"/>
      <c r="AC6" s="15">
        <v>0</v>
      </c>
      <c r="AD6" s="15"/>
      <c r="AE6" s="15"/>
      <c r="AF6" s="10">
        <v>0</v>
      </c>
      <c r="AG6" s="10"/>
      <c r="AH6" s="10"/>
      <c r="AI6" s="16">
        <v>0</v>
      </c>
      <c r="AJ6" s="16">
        <v>80</v>
      </c>
      <c r="AK6" s="16"/>
    </row>
    <row r="7" spans="1:37" x14ac:dyDescent="0.2">
      <c r="A7" s="1">
        <v>5</v>
      </c>
      <c r="B7" s="10">
        <v>0</v>
      </c>
      <c r="C7" s="10">
        <v>0</v>
      </c>
      <c r="D7" s="10"/>
      <c r="E7" s="11">
        <v>0</v>
      </c>
      <c r="F7" s="11">
        <v>80</v>
      </c>
      <c r="G7" s="11"/>
      <c r="H7" s="10">
        <v>0</v>
      </c>
      <c r="I7" s="10">
        <v>0</v>
      </c>
      <c r="J7" s="10"/>
      <c r="K7" s="12">
        <v>0</v>
      </c>
      <c r="L7" s="12">
        <v>0</v>
      </c>
      <c r="M7" s="12"/>
      <c r="N7" s="10">
        <v>0</v>
      </c>
      <c r="O7" s="10"/>
      <c r="P7" s="10"/>
      <c r="Q7" s="13">
        <v>60</v>
      </c>
      <c r="R7" s="13">
        <v>240</v>
      </c>
      <c r="S7" s="13"/>
      <c r="T7" s="10">
        <v>0</v>
      </c>
      <c r="U7" s="10">
        <v>0</v>
      </c>
      <c r="V7" s="10"/>
      <c r="W7" s="14">
        <v>0</v>
      </c>
      <c r="X7" s="14"/>
      <c r="Y7" s="14"/>
      <c r="Z7" s="10">
        <v>0</v>
      </c>
      <c r="AA7" s="10">
        <v>240</v>
      </c>
      <c r="AB7" s="10"/>
      <c r="AC7" s="15">
        <v>0</v>
      </c>
      <c r="AD7" s="15"/>
      <c r="AE7" s="15"/>
      <c r="AF7" s="10">
        <v>0</v>
      </c>
      <c r="AG7" s="10"/>
      <c r="AH7" s="10"/>
      <c r="AI7" s="16">
        <v>0</v>
      </c>
      <c r="AJ7" s="16"/>
      <c r="AK7" s="16"/>
    </row>
    <row r="8" spans="1:37" x14ac:dyDescent="0.2">
      <c r="A8" s="1">
        <v>6</v>
      </c>
      <c r="B8" s="10">
        <v>0</v>
      </c>
      <c r="C8" s="10">
        <v>0</v>
      </c>
      <c r="D8" s="10"/>
      <c r="E8" s="11">
        <v>0</v>
      </c>
      <c r="F8" s="11"/>
      <c r="G8" s="11"/>
      <c r="H8" s="10">
        <v>0</v>
      </c>
      <c r="I8" s="10"/>
      <c r="J8" s="10"/>
      <c r="K8" s="12">
        <v>0</v>
      </c>
      <c r="L8" s="12"/>
      <c r="M8" s="12"/>
      <c r="N8" s="10">
        <v>0</v>
      </c>
      <c r="O8" s="10">
        <v>70</v>
      </c>
      <c r="P8" s="10"/>
      <c r="Q8" s="13">
        <v>80</v>
      </c>
      <c r="R8" s="13">
        <v>80</v>
      </c>
      <c r="S8" s="13"/>
      <c r="T8" s="10">
        <v>0</v>
      </c>
      <c r="U8" s="10"/>
      <c r="V8" s="10"/>
      <c r="W8" s="14">
        <v>0</v>
      </c>
      <c r="X8" s="14"/>
      <c r="Y8" s="14"/>
      <c r="Z8" s="10">
        <v>0</v>
      </c>
      <c r="AA8" s="10"/>
      <c r="AB8" s="10"/>
      <c r="AC8" s="15">
        <v>0</v>
      </c>
      <c r="AD8" s="15"/>
      <c r="AE8" s="15"/>
      <c r="AF8" s="10">
        <v>80</v>
      </c>
      <c r="AG8" s="10">
        <v>80</v>
      </c>
      <c r="AH8" s="10"/>
      <c r="AI8" s="16">
        <v>0</v>
      </c>
      <c r="AJ8" s="16"/>
      <c r="AK8" s="16"/>
    </row>
    <row r="9" spans="1:37" x14ac:dyDescent="0.2">
      <c r="A9" s="1">
        <v>7</v>
      </c>
      <c r="B9" s="10">
        <v>0</v>
      </c>
      <c r="C9" s="10">
        <v>0</v>
      </c>
      <c r="D9" s="10"/>
      <c r="E9" s="11">
        <v>0</v>
      </c>
      <c r="F9" s="11">
        <v>0</v>
      </c>
      <c r="G9" s="11"/>
      <c r="H9" s="10">
        <v>0</v>
      </c>
      <c r="I9" s="10">
        <v>80</v>
      </c>
      <c r="J9" s="10"/>
      <c r="K9" s="12">
        <v>0</v>
      </c>
      <c r="L9" s="12"/>
      <c r="M9" s="12"/>
      <c r="N9" s="10">
        <v>0</v>
      </c>
      <c r="O9" s="10">
        <v>220</v>
      </c>
      <c r="P9" s="10"/>
      <c r="Q9" s="13">
        <v>0</v>
      </c>
      <c r="R9" s="13"/>
      <c r="S9" s="13">
        <v>450</v>
      </c>
      <c r="T9" s="10">
        <v>0</v>
      </c>
      <c r="U9" s="10"/>
      <c r="V9" s="10"/>
      <c r="W9" s="14">
        <v>0</v>
      </c>
      <c r="X9" s="14"/>
      <c r="Y9" s="14"/>
      <c r="Z9" s="10">
        <v>0</v>
      </c>
      <c r="AA9" s="10"/>
      <c r="AB9" s="10"/>
      <c r="AC9" s="15">
        <v>0</v>
      </c>
      <c r="AD9" s="15">
        <v>70</v>
      </c>
      <c r="AE9" s="15"/>
      <c r="AF9" s="10">
        <v>0</v>
      </c>
      <c r="AG9" s="10">
        <v>80</v>
      </c>
      <c r="AH9" s="10"/>
      <c r="AI9" s="16">
        <v>0</v>
      </c>
      <c r="AJ9" s="16"/>
      <c r="AK9" s="16"/>
    </row>
    <row r="10" spans="1:37" x14ac:dyDescent="0.2">
      <c r="A10" s="1">
        <v>8</v>
      </c>
      <c r="B10" s="10">
        <v>230</v>
      </c>
      <c r="C10" s="10">
        <v>0</v>
      </c>
      <c r="D10" s="10"/>
      <c r="E10" s="11">
        <v>0</v>
      </c>
      <c r="F10" s="11">
        <v>0</v>
      </c>
      <c r="G10" s="11"/>
      <c r="H10" s="10">
        <v>0</v>
      </c>
      <c r="I10" s="10"/>
      <c r="J10" s="10"/>
      <c r="K10" s="12">
        <v>0</v>
      </c>
      <c r="L10" s="12">
        <v>0</v>
      </c>
      <c r="M10" s="12"/>
      <c r="N10" s="10">
        <v>40</v>
      </c>
      <c r="O10" s="10">
        <v>140</v>
      </c>
      <c r="P10" s="10"/>
      <c r="Q10" s="13">
        <v>0</v>
      </c>
      <c r="R10" s="13"/>
      <c r="S10" s="13"/>
      <c r="T10" s="10">
        <v>0</v>
      </c>
      <c r="U10" s="10">
        <v>140</v>
      </c>
      <c r="V10" s="10"/>
      <c r="W10" s="14">
        <v>0</v>
      </c>
      <c r="X10" s="14"/>
      <c r="Y10" s="14"/>
      <c r="Z10" s="10">
        <v>0</v>
      </c>
      <c r="AA10" s="10"/>
      <c r="AB10" s="10"/>
      <c r="AC10" s="15">
        <v>0</v>
      </c>
      <c r="AD10" s="15">
        <v>0</v>
      </c>
      <c r="AE10" s="15"/>
      <c r="AF10" s="10">
        <v>0</v>
      </c>
      <c r="AG10" s="10"/>
      <c r="AH10" s="10"/>
      <c r="AI10" s="16">
        <v>0</v>
      </c>
      <c r="AJ10" s="16"/>
      <c r="AK10" s="16"/>
    </row>
    <row r="11" spans="1:37" x14ac:dyDescent="0.2">
      <c r="A11" s="1">
        <v>9</v>
      </c>
      <c r="B11" s="10">
        <v>0</v>
      </c>
      <c r="C11" s="10">
        <v>230</v>
      </c>
      <c r="D11" s="10"/>
      <c r="E11" s="11">
        <v>0</v>
      </c>
      <c r="F11" s="11">
        <v>0</v>
      </c>
      <c r="G11" s="11"/>
      <c r="H11" s="10">
        <v>0</v>
      </c>
      <c r="I11" s="10"/>
      <c r="J11" s="10"/>
      <c r="K11" s="12">
        <v>0</v>
      </c>
      <c r="L11" s="12"/>
      <c r="M11" s="12"/>
      <c r="N11" s="10">
        <v>0</v>
      </c>
      <c r="O11" s="10"/>
      <c r="P11" s="10"/>
      <c r="Q11" s="13">
        <v>0</v>
      </c>
      <c r="R11" s="13"/>
      <c r="S11" s="13"/>
      <c r="T11" s="10">
        <v>80</v>
      </c>
      <c r="U11" s="10">
        <v>80</v>
      </c>
      <c r="V11" s="10"/>
      <c r="W11" s="14">
        <v>0</v>
      </c>
      <c r="X11" s="14"/>
      <c r="Y11" s="14"/>
      <c r="Z11" s="10">
        <v>0</v>
      </c>
      <c r="AA11" s="10">
        <v>240</v>
      </c>
      <c r="AB11" s="10"/>
      <c r="AC11" s="15">
        <v>0</v>
      </c>
      <c r="AD11" s="15">
        <v>0</v>
      </c>
      <c r="AE11" s="15"/>
      <c r="AF11" s="10">
        <v>0</v>
      </c>
      <c r="AG11" s="10"/>
      <c r="AH11" s="10"/>
      <c r="AI11" s="16">
        <v>0</v>
      </c>
      <c r="AJ11" s="16"/>
      <c r="AK11" s="16"/>
    </row>
    <row r="12" spans="1:37" x14ac:dyDescent="0.2">
      <c r="A12" s="1">
        <v>10</v>
      </c>
      <c r="B12" s="10">
        <v>220</v>
      </c>
      <c r="C12" s="10">
        <v>0</v>
      </c>
      <c r="D12" s="10"/>
      <c r="E12" s="11">
        <v>0</v>
      </c>
      <c r="F12" s="11"/>
      <c r="G12" s="11"/>
      <c r="H12" s="10">
        <v>0</v>
      </c>
      <c r="I12" s="10">
        <v>140</v>
      </c>
      <c r="J12" s="10"/>
      <c r="K12" s="12">
        <v>0</v>
      </c>
      <c r="L12" s="12">
        <v>360</v>
      </c>
      <c r="M12" s="12"/>
      <c r="N12" s="10">
        <v>0</v>
      </c>
      <c r="O12" s="10"/>
      <c r="P12" s="10"/>
      <c r="Q12" s="13">
        <v>70</v>
      </c>
      <c r="R12" s="13">
        <v>80</v>
      </c>
      <c r="S12" s="13"/>
      <c r="T12" s="10">
        <v>0</v>
      </c>
      <c r="U12" s="10">
        <v>0</v>
      </c>
      <c r="V12" s="10"/>
      <c r="W12" s="14">
        <v>0</v>
      </c>
      <c r="X12" s="14"/>
      <c r="Y12" s="14"/>
      <c r="Z12" s="10">
        <v>80</v>
      </c>
      <c r="AA12" s="10">
        <v>150</v>
      </c>
      <c r="AB12" s="10"/>
      <c r="AC12" s="15">
        <v>0</v>
      </c>
      <c r="AD12" s="15">
        <v>70</v>
      </c>
      <c r="AE12" s="15"/>
      <c r="AF12" s="10">
        <v>0</v>
      </c>
      <c r="AG12" s="10"/>
      <c r="AH12" s="10"/>
      <c r="AI12" s="16">
        <v>0</v>
      </c>
      <c r="AJ12" s="16">
        <v>80</v>
      </c>
      <c r="AK12" s="16"/>
    </row>
    <row r="13" spans="1:37" x14ac:dyDescent="0.2">
      <c r="A13" s="1">
        <v>11</v>
      </c>
      <c r="B13" s="10">
        <v>0</v>
      </c>
      <c r="C13" s="10">
        <v>0</v>
      </c>
      <c r="D13" s="10"/>
      <c r="E13" s="11">
        <v>0</v>
      </c>
      <c r="F13" s="11">
        <v>70</v>
      </c>
      <c r="G13" s="11"/>
      <c r="H13" s="10">
        <v>80</v>
      </c>
      <c r="I13" s="10">
        <v>160</v>
      </c>
      <c r="J13" s="10"/>
      <c r="K13" s="12">
        <v>0</v>
      </c>
      <c r="L13" s="12">
        <v>260</v>
      </c>
      <c r="M13" s="12"/>
      <c r="N13" s="10">
        <v>0</v>
      </c>
      <c r="O13" s="10"/>
      <c r="P13" s="10"/>
      <c r="Q13" s="13">
        <v>80</v>
      </c>
      <c r="R13" s="13">
        <v>140</v>
      </c>
      <c r="S13" s="13"/>
      <c r="T13" s="10">
        <v>0</v>
      </c>
      <c r="U13" s="10">
        <v>160</v>
      </c>
      <c r="V13" s="10"/>
      <c r="W13" s="14">
        <v>0</v>
      </c>
      <c r="X13" s="14"/>
      <c r="Y13" s="14"/>
      <c r="Z13" s="10">
        <v>0</v>
      </c>
      <c r="AA13" s="10">
        <v>80</v>
      </c>
      <c r="AB13" s="10"/>
      <c r="AC13" s="15">
        <v>0</v>
      </c>
      <c r="AD13" s="15"/>
      <c r="AE13" s="15"/>
      <c r="AF13" s="10">
        <v>0</v>
      </c>
      <c r="AG13" s="10">
        <v>80</v>
      </c>
      <c r="AH13" s="10"/>
      <c r="AI13" s="16">
        <v>0</v>
      </c>
      <c r="AJ13" s="16"/>
      <c r="AK13" s="16"/>
    </row>
    <row r="14" spans="1:37" x14ac:dyDescent="0.2">
      <c r="A14" s="1">
        <v>12</v>
      </c>
      <c r="B14" s="10">
        <v>0</v>
      </c>
      <c r="C14" s="10">
        <v>0</v>
      </c>
      <c r="D14" s="10"/>
      <c r="E14" s="11">
        <v>0</v>
      </c>
      <c r="F14" s="11">
        <v>150</v>
      </c>
      <c r="G14" s="11"/>
      <c r="H14" s="10">
        <v>0</v>
      </c>
      <c r="I14" s="10">
        <v>80</v>
      </c>
      <c r="J14" s="10"/>
      <c r="K14" s="12">
        <v>0</v>
      </c>
      <c r="L14" s="12"/>
      <c r="M14" s="12"/>
      <c r="N14" s="10">
        <v>0</v>
      </c>
      <c r="O14" s="10"/>
      <c r="P14" s="10"/>
      <c r="Q14" s="13">
        <v>80</v>
      </c>
      <c r="R14" s="13">
        <v>0</v>
      </c>
      <c r="S14" s="13"/>
      <c r="T14" s="10">
        <v>0</v>
      </c>
      <c r="U14" s="10"/>
      <c r="V14" s="10"/>
      <c r="W14" s="14">
        <v>0</v>
      </c>
      <c r="X14" s="14"/>
      <c r="Y14" s="14"/>
      <c r="Z14" s="10">
        <v>70</v>
      </c>
      <c r="AA14" s="10"/>
      <c r="AB14" s="10"/>
      <c r="AC14" s="15">
        <v>0</v>
      </c>
      <c r="AD14" s="15"/>
      <c r="AE14" s="15"/>
      <c r="AF14" s="10">
        <v>0</v>
      </c>
      <c r="AG14" s="10"/>
      <c r="AH14" s="10"/>
      <c r="AI14" s="16">
        <v>80</v>
      </c>
      <c r="AJ14" s="16"/>
      <c r="AK14" s="16"/>
    </row>
    <row r="15" spans="1:37" x14ac:dyDescent="0.2">
      <c r="A15" s="1">
        <v>13</v>
      </c>
      <c r="B15" s="10">
        <v>0</v>
      </c>
      <c r="C15" s="10">
        <v>0</v>
      </c>
      <c r="D15" s="10"/>
      <c r="E15" s="11">
        <v>0</v>
      </c>
      <c r="F15" s="11">
        <v>160</v>
      </c>
      <c r="G15" s="11"/>
      <c r="H15" s="10">
        <v>0</v>
      </c>
      <c r="I15" s="10"/>
      <c r="J15" s="10"/>
      <c r="K15" s="12">
        <v>0</v>
      </c>
      <c r="L15" s="12"/>
      <c r="M15" s="12"/>
      <c r="N15" s="10">
        <v>0</v>
      </c>
      <c r="O15" s="10">
        <v>0</v>
      </c>
      <c r="P15" s="10"/>
      <c r="Q15" s="13">
        <v>0</v>
      </c>
      <c r="R15" s="13">
        <v>0</v>
      </c>
      <c r="S15" s="13"/>
      <c r="T15" s="10">
        <v>0</v>
      </c>
      <c r="U15" s="10"/>
      <c r="V15" s="10"/>
      <c r="W15" s="14">
        <v>0</v>
      </c>
      <c r="X15" s="14"/>
      <c r="Y15" s="14"/>
      <c r="Z15" s="10">
        <v>0</v>
      </c>
      <c r="AA15" s="10"/>
      <c r="AB15" s="10"/>
      <c r="AC15" s="15">
        <v>0</v>
      </c>
      <c r="AD15" s="15">
        <v>70</v>
      </c>
      <c r="AE15" s="15"/>
      <c r="AF15" s="10">
        <v>0</v>
      </c>
      <c r="AG15" s="10">
        <v>0</v>
      </c>
      <c r="AH15" s="10"/>
      <c r="AI15" s="16">
        <v>0</v>
      </c>
      <c r="AJ15" s="16"/>
      <c r="AK15" s="16"/>
    </row>
    <row r="16" spans="1:37" x14ac:dyDescent="0.2">
      <c r="A16" s="1">
        <v>14</v>
      </c>
      <c r="B16" s="10">
        <v>0</v>
      </c>
      <c r="C16" s="10">
        <v>0</v>
      </c>
      <c r="D16" s="10"/>
      <c r="E16" s="11">
        <v>150</v>
      </c>
      <c r="F16" s="11">
        <v>80</v>
      </c>
      <c r="G16" s="11"/>
      <c r="H16" s="10">
        <v>140</v>
      </c>
      <c r="I16" s="10">
        <v>0</v>
      </c>
      <c r="J16" s="10"/>
      <c r="K16" s="12">
        <v>0</v>
      </c>
      <c r="L16" s="12"/>
      <c r="M16" s="12"/>
      <c r="N16" s="10">
        <v>0</v>
      </c>
      <c r="O16" s="10">
        <v>0</v>
      </c>
      <c r="P16" s="10"/>
      <c r="Q16" s="13">
        <v>0</v>
      </c>
      <c r="R16" s="13"/>
      <c r="S16" s="13"/>
      <c r="T16" s="10">
        <v>0</v>
      </c>
      <c r="U16" s="10"/>
      <c r="V16" s="10"/>
      <c r="W16" s="14">
        <v>0</v>
      </c>
      <c r="X16" s="14"/>
      <c r="Y16" s="14"/>
      <c r="Z16" s="10">
        <v>0</v>
      </c>
      <c r="AA16" s="10"/>
      <c r="AB16" s="10"/>
      <c r="AC16" s="15">
        <v>0</v>
      </c>
      <c r="AD16" s="15"/>
      <c r="AE16" s="15"/>
      <c r="AF16" s="10">
        <v>80</v>
      </c>
      <c r="AG16" s="10">
        <v>80</v>
      </c>
      <c r="AH16" s="10"/>
      <c r="AI16" s="16">
        <v>0</v>
      </c>
      <c r="AJ16" s="16"/>
      <c r="AK16" s="16"/>
    </row>
    <row r="17" spans="1:37" x14ac:dyDescent="0.2">
      <c r="A17" s="1">
        <v>15</v>
      </c>
      <c r="B17" s="10">
        <v>80</v>
      </c>
      <c r="C17" s="10">
        <v>140</v>
      </c>
      <c r="D17" s="10"/>
      <c r="E17" s="11">
        <v>70</v>
      </c>
      <c r="F17" s="11"/>
      <c r="G17" s="11"/>
      <c r="H17" s="10">
        <v>0</v>
      </c>
      <c r="I17" s="10">
        <v>0</v>
      </c>
      <c r="J17" s="10"/>
      <c r="K17" s="12">
        <v>0</v>
      </c>
      <c r="L17" s="12">
        <v>140</v>
      </c>
      <c r="M17" s="12"/>
      <c r="N17" s="10">
        <v>0</v>
      </c>
      <c r="O17" s="10"/>
      <c r="P17" s="10"/>
      <c r="Q17" s="13">
        <v>0</v>
      </c>
      <c r="R17" s="13"/>
      <c r="S17" s="13"/>
      <c r="T17" s="10">
        <v>115</v>
      </c>
      <c r="U17" s="10">
        <v>210</v>
      </c>
      <c r="V17" s="10"/>
      <c r="W17" s="14">
        <v>0</v>
      </c>
      <c r="X17" s="14"/>
      <c r="Y17" s="14"/>
      <c r="Z17" s="10">
        <v>0</v>
      </c>
      <c r="AA17" s="10"/>
      <c r="AB17" s="10"/>
      <c r="AC17" s="15">
        <v>0</v>
      </c>
      <c r="AD17" s="15">
        <v>80</v>
      </c>
      <c r="AE17" s="15"/>
      <c r="AF17" s="10">
        <v>0</v>
      </c>
      <c r="AG17" s="10"/>
      <c r="AH17" s="10"/>
      <c r="AI17" s="16">
        <v>60</v>
      </c>
      <c r="AJ17" s="16"/>
      <c r="AK17" s="16"/>
    </row>
    <row r="18" spans="1:37" x14ac:dyDescent="0.2">
      <c r="A18" s="1">
        <v>16</v>
      </c>
      <c r="B18" s="10">
        <v>0</v>
      </c>
      <c r="C18" s="10">
        <v>80</v>
      </c>
      <c r="D18" s="10"/>
      <c r="E18" s="11">
        <v>0</v>
      </c>
      <c r="F18" s="11"/>
      <c r="G18" s="11">
        <v>0</v>
      </c>
      <c r="H18" s="10">
        <v>0</v>
      </c>
      <c r="I18" s="10"/>
      <c r="J18" s="10"/>
      <c r="K18" s="12">
        <v>0</v>
      </c>
      <c r="L18" s="12">
        <v>70</v>
      </c>
      <c r="M18" s="12"/>
      <c r="N18" s="10">
        <v>0</v>
      </c>
      <c r="O18" s="10"/>
      <c r="P18" s="10"/>
      <c r="Q18" s="13">
        <v>0</v>
      </c>
      <c r="R18" s="13"/>
      <c r="S18" s="13"/>
      <c r="T18" s="10">
        <v>70</v>
      </c>
      <c r="U18" s="10">
        <v>160</v>
      </c>
      <c r="V18" s="10"/>
      <c r="W18" s="14">
        <v>0</v>
      </c>
      <c r="X18" s="14">
        <v>0</v>
      </c>
      <c r="Y18" s="14"/>
      <c r="Z18" s="10">
        <v>80</v>
      </c>
      <c r="AA18" s="10">
        <v>80</v>
      </c>
      <c r="AB18" s="10"/>
      <c r="AC18" s="15">
        <v>0</v>
      </c>
      <c r="AD18" s="15">
        <v>70</v>
      </c>
      <c r="AE18" s="15"/>
      <c r="AF18" s="10">
        <v>0</v>
      </c>
      <c r="AG18" s="10"/>
      <c r="AH18" s="10"/>
      <c r="AI18" s="16">
        <v>0</v>
      </c>
      <c r="AJ18" s="16"/>
      <c r="AK18" s="16"/>
    </row>
    <row r="19" spans="1:37" x14ac:dyDescent="0.2">
      <c r="A19" s="1">
        <v>17</v>
      </c>
      <c r="B19" s="10">
        <v>0</v>
      </c>
      <c r="C19" s="10">
        <v>80</v>
      </c>
      <c r="D19" s="10"/>
      <c r="E19" s="11">
        <v>0</v>
      </c>
      <c r="F19" s="11"/>
      <c r="G19" s="11"/>
      <c r="H19" s="10">
        <v>0</v>
      </c>
      <c r="I19" s="10"/>
      <c r="J19" s="10"/>
      <c r="K19" s="12">
        <v>150</v>
      </c>
      <c r="L19" s="12">
        <v>70</v>
      </c>
      <c r="M19" s="12"/>
      <c r="N19" s="10">
        <v>0</v>
      </c>
      <c r="O19" s="10">
        <v>0</v>
      </c>
      <c r="P19" s="10"/>
      <c r="Q19" s="13">
        <v>80</v>
      </c>
      <c r="R19" s="13">
        <v>70</v>
      </c>
      <c r="S19" s="13"/>
      <c r="T19" s="10">
        <v>70</v>
      </c>
      <c r="U19" s="10">
        <v>160</v>
      </c>
      <c r="V19" s="10"/>
      <c r="W19" s="14">
        <v>0</v>
      </c>
      <c r="X19" s="14"/>
      <c r="Y19" s="14"/>
      <c r="Z19" s="10">
        <v>0</v>
      </c>
      <c r="AA19" s="10">
        <v>150</v>
      </c>
      <c r="AB19" s="10"/>
      <c r="AC19" s="15">
        <v>0</v>
      </c>
      <c r="AD19" s="15">
        <v>70</v>
      </c>
      <c r="AE19" s="15"/>
      <c r="AF19" s="10">
        <v>80</v>
      </c>
      <c r="AG19" s="10" t="s">
        <v>25</v>
      </c>
      <c r="AH19" s="10"/>
      <c r="AI19" s="16">
        <v>0</v>
      </c>
      <c r="AJ19" s="16"/>
      <c r="AK19" s="16"/>
    </row>
    <row r="20" spans="1:37" x14ac:dyDescent="0.2">
      <c r="A20" s="1">
        <v>18</v>
      </c>
      <c r="B20" s="10">
        <v>0</v>
      </c>
      <c r="C20" s="10">
        <v>0</v>
      </c>
      <c r="D20" s="10"/>
      <c r="E20" s="11">
        <v>80</v>
      </c>
      <c r="F20" s="11">
        <v>0</v>
      </c>
      <c r="G20" s="11"/>
      <c r="H20" s="10">
        <v>0</v>
      </c>
      <c r="I20" s="10"/>
      <c r="J20" s="10"/>
      <c r="K20" s="12">
        <v>0</v>
      </c>
      <c r="L20" s="12">
        <v>0</v>
      </c>
      <c r="M20" s="12"/>
      <c r="N20" s="10">
        <v>0</v>
      </c>
      <c r="O20" s="10"/>
      <c r="P20" s="10">
        <v>0</v>
      </c>
      <c r="Q20" s="13">
        <v>70</v>
      </c>
      <c r="R20" s="13">
        <v>150</v>
      </c>
      <c r="S20" s="13"/>
      <c r="T20" s="10">
        <v>0</v>
      </c>
      <c r="U20" s="10"/>
      <c r="V20" s="10"/>
      <c r="W20" s="14">
        <v>0</v>
      </c>
      <c r="X20" s="14"/>
      <c r="Y20" s="14"/>
      <c r="Z20" s="10">
        <v>10</v>
      </c>
      <c r="AA20" s="10">
        <v>160</v>
      </c>
      <c r="AB20" s="10"/>
      <c r="AC20" s="15">
        <v>0</v>
      </c>
      <c r="AD20" s="15"/>
      <c r="AE20" s="15">
        <v>250</v>
      </c>
      <c r="AF20" s="10">
        <v>0</v>
      </c>
      <c r="AG20" s="10"/>
      <c r="AH20" s="10"/>
      <c r="AI20" s="16">
        <v>0</v>
      </c>
      <c r="AJ20" s="16"/>
      <c r="AK20" s="16"/>
    </row>
    <row r="21" spans="1:37" x14ac:dyDescent="0.2">
      <c r="A21" s="1">
        <v>19</v>
      </c>
      <c r="B21" s="10">
        <v>0</v>
      </c>
      <c r="C21" s="10">
        <v>0</v>
      </c>
      <c r="D21" s="10">
        <v>0</v>
      </c>
      <c r="E21" s="11">
        <v>0</v>
      </c>
      <c r="F21" s="11">
        <v>150</v>
      </c>
      <c r="G21" s="11"/>
      <c r="H21" s="10">
        <v>0</v>
      </c>
      <c r="I21" s="10">
        <v>160</v>
      </c>
      <c r="J21" s="10"/>
      <c r="K21" s="12">
        <v>0</v>
      </c>
      <c r="L21" s="12"/>
      <c r="M21" s="12"/>
      <c r="N21" s="10">
        <v>270</v>
      </c>
      <c r="O21" s="10">
        <v>70</v>
      </c>
      <c r="P21" s="10"/>
      <c r="Q21" s="13">
        <v>0</v>
      </c>
      <c r="R21" s="13"/>
      <c r="S21" s="13"/>
      <c r="T21" s="10">
        <v>0</v>
      </c>
      <c r="U21" s="10"/>
      <c r="V21" s="10"/>
      <c r="W21" s="14">
        <v>0</v>
      </c>
      <c r="X21" s="14"/>
      <c r="Y21" s="14"/>
      <c r="Z21" s="10">
        <v>0</v>
      </c>
      <c r="AA21" s="10">
        <v>80</v>
      </c>
      <c r="AB21" s="10"/>
      <c r="AC21" s="15">
        <v>0</v>
      </c>
      <c r="AD21" s="15"/>
      <c r="AE21" s="15"/>
      <c r="AF21" s="10">
        <v>0</v>
      </c>
      <c r="AG21" s="10"/>
      <c r="AH21" s="10"/>
      <c r="AI21" s="16">
        <v>0</v>
      </c>
      <c r="AJ21" s="16"/>
      <c r="AK21" s="16"/>
    </row>
    <row r="22" spans="1:37" x14ac:dyDescent="0.2">
      <c r="A22" s="1">
        <v>20</v>
      </c>
      <c r="B22" s="10">
        <v>0</v>
      </c>
      <c r="C22" s="10">
        <v>0</v>
      </c>
      <c r="D22" s="10"/>
      <c r="E22" s="11">
        <v>0</v>
      </c>
      <c r="F22" s="11">
        <v>0</v>
      </c>
      <c r="G22" s="11"/>
      <c r="H22" s="10">
        <v>0</v>
      </c>
      <c r="I22" s="10">
        <v>70</v>
      </c>
      <c r="J22" s="10"/>
      <c r="K22" s="12">
        <v>0</v>
      </c>
      <c r="L22" s="12">
        <v>150</v>
      </c>
      <c r="M22" s="12"/>
      <c r="N22" s="10">
        <v>0</v>
      </c>
      <c r="O22" s="10">
        <v>80</v>
      </c>
      <c r="P22" s="10"/>
      <c r="Q22" s="13">
        <v>0</v>
      </c>
      <c r="R22" s="13">
        <v>70</v>
      </c>
      <c r="S22" s="13"/>
      <c r="T22" s="10">
        <v>0</v>
      </c>
      <c r="U22" s="10"/>
      <c r="V22" s="10"/>
      <c r="W22" s="14">
        <v>160</v>
      </c>
      <c r="X22" s="14"/>
      <c r="Y22" s="14"/>
      <c r="Z22" s="10">
        <v>0</v>
      </c>
      <c r="AA22" s="10">
        <v>0</v>
      </c>
      <c r="AB22" s="10"/>
      <c r="AC22" s="15">
        <v>0</v>
      </c>
      <c r="AD22" s="15"/>
      <c r="AE22" s="15"/>
      <c r="AF22" s="10">
        <v>0</v>
      </c>
      <c r="AG22" s="10"/>
      <c r="AH22" s="10"/>
      <c r="AI22" s="16">
        <v>0</v>
      </c>
      <c r="AJ22" s="16"/>
      <c r="AK22" s="16"/>
    </row>
    <row r="23" spans="1:37" x14ac:dyDescent="0.2">
      <c r="A23" s="1">
        <v>21</v>
      </c>
      <c r="B23" s="10">
        <v>0</v>
      </c>
      <c r="C23" s="10">
        <v>70</v>
      </c>
      <c r="D23" s="10"/>
      <c r="E23" s="11">
        <v>0</v>
      </c>
      <c r="F23" s="11">
        <v>80</v>
      </c>
      <c r="G23" s="11"/>
      <c r="H23" s="10">
        <v>125</v>
      </c>
      <c r="I23" s="10">
        <v>70</v>
      </c>
      <c r="J23" s="10"/>
      <c r="K23" s="12">
        <v>0</v>
      </c>
      <c r="L23" s="12"/>
      <c r="M23" s="12"/>
      <c r="N23" s="10">
        <v>0</v>
      </c>
      <c r="O23" s="10">
        <v>0</v>
      </c>
      <c r="P23" s="10"/>
      <c r="Q23" s="13">
        <v>0</v>
      </c>
      <c r="R23" s="13"/>
      <c r="S23" s="13"/>
      <c r="T23" s="10">
        <v>0</v>
      </c>
      <c r="U23" s="10"/>
      <c r="V23" s="10"/>
      <c r="W23" s="14">
        <v>70</v>
      </c>
      <c r="X23" s="14">
        <v>150</v>
      </c>
      <c r="Y23" s="14"/>
      <c r="Z23" s="10">
        <v>0</v>
      </c>
      <c r="AA23" s="10">
        <v>0</v>
      </c>
      <c r="AB23" s="10">
        <v>0</v>
      </c>
      <c r="AC23" s="15">
        <v>0</v>
      </c>
      <c r="AD23" s="15">
        <v>80</v>
      </c>
      <c r="AE23" s="15">
        <v>0</v>
      </c>
      <c r="AF23" s="10">
        <v>0</v>
      </c>
      <c r="AG23" s="10"/>
      <c r="AH23" s="10"/>
      <c r="AI23" s="16">
        <v>0</v>
      </c>
      <c r="AJ23" s="16"/>
      <c r="AK23" s="16"/>
    </row>
    <row r="24" spans="1:37" x14ac:dyDescent="0.2">
      <c r="A24" s="1">
        <v>22</v>
      </c>
      <c r="B24" s="10">
        <v>0</v>
      </c>
      <c r="C24" s="10">
        <v>80</v>
      </c>
      <c r="D24" s="10"/>
      <c r="E24" s="11">
        <v>0</v>
      </c>
      <c r="F24" s="11">
        <v>0</v>
      </c>
      <c r="G24" s="11"/>
      <c r="H24" s="10">
        <v>0</v>
      </c>
      <c r="I24" s="10">
        <v>0</v>
      </c>
      <c r="J24" s="10"/>
      <c r="K24" s="12">
        <v>0</v>
      </c>
      <c r="L24" s="12">
        <v>0</v>
      </c>
      <c r="M24" s="12"/>
      <c r="N24" s="10">
        <v>0</v>
      </c>
      <c r="O24" s="10">
        <v>0</v>
      </c>
      <c r="P24" s="10"/>
      <c r="Q24" s="13">
        <v>0</v>
      </c>
      <c r="R24" s="13"/>
      <c r="S24" s="13"/>
      <c r="T24" s="10">
        <v>0</v>
      </c>
      <c r="U24" s="10">
        <v>0</v>
      </c>
      <c r="V24" s="10"/>
      <c r="W24" s="14">
        <v>0</v>
      </c>
      <c r="X24" s="14">
        <v>140</v>
      </c>
      <c r="Y24" s="14"/>
      <c r="Z24" s="10">
        <v>0</v>
      </c>
      <c r="AA24" s="10"/>
      <c r="AB24" s="10"/>
      <c r="AC24" s="15">
        <v>0</v>
      </c>
      <c r="AD24" s="15">
        <v>70</v>
      </c>
      <c r="AE24" s="15"/>
      <c r="AF24" s="10">
        <v>0</v>
      </c>
      <c r="AG24" s="10"/>
      <c r="AH24" s="10"/>
      <c r="AI24" s="16">
        <v>0</v>
      </c>
      <c r="AJ24" s="16"/>
      <c r="AK24" s="16"/>
    </row>
    <row r="25" spans="1:37" x14ac:dyDescent="0.2">
      <c r="A25" s="1">
        <v>23</v>
      </c>
      <c r="B25" s="10">
        <v>80</v>
      </c>
      <c r="C25" s="10">
        <v>150</v>
      </c>
      <c r="D25" s="10"/>
      <c r="E25" s="11">
        <v>0</v>
      </c>
      <c r="F25" s="11"/>
      <c r="G25" s="11"/>
      <c r="H25" s="10">
        <v>0</v>
      </c>
      <c r="I25" s="10"/>
      <c r="J25" s="10"/>
      <c r="K25" s="12">
        <v>0</v>
      </c>
      <c r="L25" s="12">
        <v>80</v>
      </c>
      <c r="M25" s="12">
        <v>0</v>
      </c>
      <c r="N25" s="10">
        <v>160</v>
      </c>
      <c r="O25" s="10">
        <v>280</v>
      </c>
      <c r="P25" s="10"/>
      <c r="Q25" s="13">
        <v>0</v>
      </c>
      <c r="R25" s="13"/>
      <c r="S25" s="13"/>
      <c r="T25" s="10">
        <v>0</v>
      </c>
      <c r="U25" s="10">
        <v>0</v>
      </c>
      <c r="V25" s="10"/>
      <c r="W25" s="14">
        <v>0</v>
      </c>
      <c r="X25" s="14"/>
      <c r="Y25" s="14"/>
      <c r="Z25" s="10">
        <v>0</v>
      </c>
      <c r="AA25" s="10"/>
      <c r="AB25" s="10"/>
      <c r="AC25" s="15">
        <v>80</v>
      </c>
      <c r="AD25" s="15">
        <v>80</v>
      </c>
      <c r="AE25" s="15"/>
      <c r="AF25" s="10">
        <v>0</v>
      </c>
      <c r="AG25" s="10"/>
      <c r="AH25" s="10"/>
      <c r="AI25" s="16">
        <v>0</v>
      </c>
      <c r="AJ25" s="16"/>
      <c r="AK25" s="16"/>
    </row>
    <row r="26" spans="1:37" x14ac:dyDescent="0.2">
      <c r="A26" s="1">
        <v>24</v>
      </c>
      <c r="B26" s="10">
        <v>0</v>
      </c>
      <c r="C26" s="10">
        <v>0</v>
      </c>
      <c r="D26" s="10"/>
      <c r="E26" s="11">
        <v>0</v>
      </c>
      <c r="F26" s="11"/>
      <c r="G26" s="11"/>
      <c r="H26" s="10">
        <v>0</v>
      </c>
      <c r="I26" s="10"/>
      <c r="J26" s="10"/>
      <c r="K26" s="12">
        <v>0</v>
      </c>
      <c r="L26" s="12">
        <v>150</v>
      </c>
      <c r="M26" s="12"/>
      <c r="N26" s="10">
        <v>70</v>
      </c>
      <c r="O26" s="10">
        <v>80</v>
      </c>
      <c r="P26" s="10">
        <v>0</v>
      </c>
      <c r="Q26" s="13">
        <v>0</v>
      </c>
      <c r="R26" s="13">
        <v>70</v>
      </c>
      <c r="S26" s="13"/>
      <c r="T26" s="10">
        <v>0</v>
      </c>
      <c r="U26" s="10">
        <v>160</v>
      </c>
      <c r="V26" s="10"/>
      <c r="W26" s="14">
        <v>0</v>
      </c>
      <c r="X26" s="14"/>
      <c r="Y26" s="14"/>
      <c r="Z26" s="10">
        <v>0</v>
      </c>
      <c r="AA26" s="10">
        <v>150</v>
      </c>
      <c r="AB26" s="10"/>
      <c r="AC26" s="15">
        <v>0</v>
      </c>
      <c r="AD26" s="15"/>
      <c r="AE26" s="15"/>
      <c r="AF26" s="10">
        <v>0</v>
      </c>
      <c r="AG26" s="10"/>
      <c r="AH26" s="10"/>
      <c r="AI26" s="16">
        <v>0</v>
      </c>
      <c r="AJ26" s="16"/>
      <c r="AK26" s="16"/>
    </row>
    <row r="27" spans="1:37" x14ac:dyDescent="0.2">
      <c r="A27" s="1">
        <v>25</v>
      </c>
      <c r="B27" s="10">
        <v>0</v>
      </c>
      <c r="C27" s="10">
        <v>0</v>
      </c>
      <c r="D27" s="10"/>
      <c r="E27" s="11">
        <v>0</v>
      </c>
      <c r="F27" s="11">
        <v>240</v>
      </c>
      <c r="G27" s="11"/>
      <c r="H27" s="10">
        <v>0</v>
      </c>
      <c r="I27" s="10">
        <v>80</v>
      </c>
      <c r="J27" s="10"/>
      <c r="K27" s="12">
        <v>0</v>
      </c>
      <c r="L27" s="12">
        <v>300</v>
      </c>
      <c r="M27" s="12"/>
      <c r="N27" s="10">
        <v>0</v>
      </c>
      <c r="O27" s="10">
        <v>0</v>
      </c>
      <c r="P27" s="10"/>
      <c r="Q27" s="13">
        <v>0</v>
      </c>
      <c r="R27" s="13">
        <v>70</v>
      </c>
      <c r="S27" s="13"/>
      <c r="T27" s="10">
        <v>0</v>
      </c>
      <c r="U27" s="10"/>
      <c r="V27" s="10"/>
      <c r="W27" s="14">
        <v>0</v>
      </c>
      <c r="X27" s="14"/>
      <c r="Y27" s="14"/>
      <c r="Z27" s="10">
        <v>80</v>
      </c>
      <c r="AA27" s="10">
        <v>45</v>
      </c>
      <c r="AB27" s="10"/>
      <c r="AC27" s="15">
        <v>0</v>
      </c>
      <c r="AD27" s="15"/>
      <c r="AE27" s="15"/>
      <c r="AF27" s="10">
        <v>0</v>
      </c>
      <c r="AG27" s="10"/>
      <c r="AH27" s="10"/>
      <c r="AI27" s="16">
        <v>0</v>
      </c>
      <c r="AJ27" s="16"/>
      <c r="AK27" s="16"/>
    </row>
    <row r="28" spans="1:37" x14ac:dyDescent="0.2">
      <c r="A28" s="1">
        <v>26</v>
      </c>
      <c r="B28" s="10">
        <v>0</v>
      </c>
      <c r="C28" s="10">
        <v>0</v>
      </c>
      <c r="D28" s="10"/>
      <c r="E28" s="11">
        <v>70</v>
      </c>
      <c r="F28" s="11"/>
      <c r="G28" s="11"/>
      <c r="H28" s="10">
        <v>0</v>
      </c>
      <c r="I28" s="10">
        <v>290</v>
      </c>
      <c r="J28" s="10"/>
      <c r="K28" s="12">
        <v>0</v>
      </c>
      <c r="L28" s="12">
        <v>150</v>
      </c>
      <c r="M28" s="12"/>
      <c r="N28" s="10">
        <v>0</v>
      </c>
      <c r="O28" s="10">
        <v>70</v>
      </c>
      <c r="P28" s="10"/>
      <c r="Q28" s="13">
        <v>0</v>
      </c>
      <c r="R28" s="13"/>
      <c r="S28" s="13"/>
      <c r="T28" s="10">
        <v>0</v>
      </c>
      <c r="U28" s="10">
        <v>0</v>
      </c>
      <c r="V28" s="10"/>
      <c r="W28" s="14">
        <v>0</v>
      </c>
      <c r="X28" s="14">
        <v>160</v>
      </c>
      <c r="Y28" s="14"/>
      <c r="Z28" s="10">
        <v>350</v>
      </c>
      <c r="AA28" s="10"/>
      <c r="AB28" s="10"/>
      <c r="AC28" s="15">
        <v>0</v>
      </c>
      <c r="AD28" s="15"/>
      <c r="AE28" s="15"/>
      <c r="AF28" s="10">
        <v>0</v>
      </c>
      <c r="AG28" s="10"/>
      <c r="AH28" s="10"/>
      <c r="AI28" s="16">
        <v>0</v>
      </c>
      <c r="AJ28" s="16"/>
      <c r="AK28" s="16"/>
    </row>
    <row r="29" spans="1:37" x14ac:dyDescent="0.2">
      <c r="A29" s="1">
        <v>27</v>
      </c>
      <c r="B29" s="10">
        <v>0</v>
      </c>
      <c r="C29" s="10">
        <v>0</v>
      </c>
      <c r="D29" s="10"/>
      <c r="E29" s="11">
        <v>0</v>
      </c>
      <c r="F29" s="11">
        <v>160</v>
      </c>
      <c r="G29" s="11"/>
      <c r="H29" s="10">
        <v>0</v>
      </c>
      <c r="I29" s="10">
        <v>80</v>
      </c>
      <c r="J29" s="10"/>
      <c r="K29" s="12">
        <v>0</v>
      </c>
      <c r="L29" s="12">
        <v>45</v>
      </c>
      <c r="M29" s="12"/>
      <c r="N29" s="10">
        <v>80</v>
      </c>
      <c r="O29" s="10">
        <v>115</v>
      </c>
      <c r="P29" s="10"/>
      <c r="Q29" s="13">
        <v>0</v>
      </c>
      <c r="R29" s="13">
        <v>80</v>
      </c>
      <c r="S29" s="13"/>
      <c r="T29" s="10">
        <v>0</v>
      </c>
      <c r="U29" s="10">
        <v>0</v>
      </c>
      <c r="V29" s="10"/>
      <c r="W29" s="14">
        <v>80</v>
      </c>
      <c r="X29" s="14">
        <v>160</v>
      </c>
      <c r="Y29" s="14"/>
      <c r="Z29" s="10">
        <v>0</v>
      </c>
      <c r="AA29" s="10">
        <v>0</v>
      </c>
      <c r="AB29" s="10"/>
      <c r="AC29" s="15">
        <v>0</v>
      </c>
      <c r="AD29" s="15">
        <v>70</v>
      </c>
      <c r="AE29" s="15"/>
      <c r="AF29" s="10">
        <v>0</v>
      </c>
      <c r="AG29" s="10">
        <v>160</v>
      </c>
      <c r="AH29" s="10"/>
      <c r="AI29" s="16">
        <v>0</v>
      </c>
      <c r="AJ29" s="16">
        <v>0</v>
      </c>
      <c r="AK29" s="16"/>
    </row>
    <row r="30" spans="1:37" x14ac:dyDescent="0.2">
      <c r="A30" s="1">
        <v>28</v>
      </c>
      <c r="B30" s="10">
        <v>0</v>
      </c>
      <c r="C30" s="10">
        <v>80</v>
      </c>
      <c r="D30" s="10"/>
      <c r="E30" s="11">
        <v>160</v>
      </c>
      <c r="F30" s="11"/>
      <c r="G30" s="11">
        <v>0</v>
      </c>
      <c r="H30" s="10">
        <v>80</v>
      </c>
      <c r="I30" s="10">
        <v>80</v>
      </c>
      <c r="J30" s="10"/>
      <c r="K30" s="12">
        <v>0</v>
      </c>
      <c r="L30" s="12"/>
      <c r="M30" s="12"/>
      <c r="N30" s="10">
        <v>70</v>
      </c>
      <c r="O30" s="10">
        <v>80</v>
      </c>
      <c r="P30" s="10"/>
      <c r="Q30" s="13">
        <v>0</v>
      </c>
      <c r="R30" s="13">
        <v>0</v>
      </c>
      <c r="S30" s="13"/>
      <c r="T30" s="10">
        <v>220</v>
      </c>
      <c r="U30" s="10">
        <v>80</v>
      </c>
      <c r="V30" s="10"/>
      <c r="W30" s="14">
        <v>80</v>
      </c>
      <c r="X30" s="14">
        <v>220</v>
      </c>
      <c r="Y30" s="14"/>
      <c r="Z30" s="10">
        <v>0</v>
      </c>
      <c r="AA30" s="10"/>
      <c r="AB30" s="10"/>
      <c r="AC30" s="15">
        <v>80</v>
      </c>
      <c r="AD30" s="15"/>
      <c r="AE30" s="15"/>
      <c r="AF30" s="10">
        <v>0</v>
      </c>
      <c r="AG30" s="10">
        <v>80</v>
      </c>
      <c r="AH30" s="10"/>
      <c r="AI30" s="16">
        <v>0</v>
      </c>
      <c r="AJ30" s="16"/>
      <c r="AK30" s="16"/>
    </row>
    <row r="31" spans="1:37" x14ac:dyDescent="0.2">
      <c r="A31" s="1">
        <v>29</v>
      </c>
      <c r="B31" s="10">
        <v>0</v>
      </c>
      <c r="C31" s="10">
        <v>70</v>
      </c>
      <c r="D31" s="10"/>
      <c r="E31" s="11">
        <v>0</v>
      </c>
      <c r="F31" s="11"/>
      <c r="G31" s="11"/>
      <c r="H31" s="10">
        <v>0</v>
      </c>
      <c r="I31" s="10">
        <v>0</v>
      </c>
      <c r="J31" s="10"/>
      <c r="K31" s="12">
        <v>0</v>
      </c>
      <c r="L31" s="12">
        <v>0</v>
      </c>
      <c r="M31" s="12"/>
      <c r="N31" s="10">
        <v>0</v>
      </c>
      <c r="O31" s="10">
        <v>0</v>
      </c>
      <c r="P31" s="10">
        <v>0</v>
      </c>
      <c r="Q31" s="13">
        <v>0</v>
      </c>
      <c r="R31" s="13"/>
      <c r="S31" s="13"/>
      <c r="T31" s="10">
        <v>0</v>
      </c>
      <c r="U31" s="10">
        <v>210</v>
      </c>
      <c r="V31" s="10"/>
      <c r="W31" s="14">
        <v>0</v>
      </c>
      <c r="X31" s="14">
        <v>115</v>
      </c>
      <c r="Y31" s="14"/>
      <c r="Z31" s="10">
        <v>0</v>
      </c>
      <c r="AA31" s="10"/>
      <c r="AB31" s="10"/>
      <c r="AC31" s="15">
        <v>0</v>
      </c>
      <c r="AD31" s="15">
        <v>115</v>
      </c>
      <c r="AE31" s="15"/>
      <c r="AF31" s="10">
        <v>0</v>
      </c>
      <c r="AG31" s="10"/>
      <c r="AH31" s="10"/>
      <c r="AI31" s="16">
        <v>0</v>
      </c>
      <c r="AJ31" s="16"/>
      <c r="AK31" s="16"/>
    </row>
    <row r="32" spans="1:37" x14ac:dyDescent="0.2">
      <c r="A32" s="1">
        <v>30</v>
      </c>
      <c r="B32" s="10">
        <v>0</v>
      </c>
      <c r="C32" s="10">
        <v>80</v>
      </c>
      <c r="D32" s="10"/>
      <c r="E32" s="11">
        <v>0</v>
      </c>
      <c r="F32" s="11"/>
      <c r="G32" s="11">
        <v>0</v>
      </c>
      <c r="H32" s="10">
        <v>0</v>
      </c>
      <c r="I32" s="10"/>
      <c r="J32" s="10"/>
      <c r="K32" s="12">
        <v>0</v>
      </c>
      <c r="L32" s="12">
        <v>230</v>
      </c>
      <c r="M32" s="12"/>
      <c r="N32" s="10">
        <v>0</v>
      </c>
      <c r="O32" s="10"/>
      <c r="P32" s="10"/>
      <c r="Q32" s="13">
        <v>0</v>
      </c>
      <c r="R32" s="13">
        <v>80</v>
      </c>
      <c r="S32" s="13"/>
      <c r="T32" s="10">
        <v>0</v>
      </c>
      <c r="U32" s="10">
        <v>70</v>
      </c>
      <c r="V32" s="10"/>
      <c r="W32" s="14">
        <v>0</v>
      </c>
      <c r="X32" s="14">
        <v>0</v>
      </c>
      <c r="Y32" s="14"/>
      <c r="Z32" s="10">
        <v>160</v>
      </c>
      <c r="AA32" s="10">
        <v>140</v>
      </c>
      <c r="AB32" s="10"/>
      <c r="AC32" s="15">
        <v>0</v>
      </c>
      <c r="AD32" s="15"/>
      <c r="AE32" s="15">
        <v>0</v>
      </c>
      <c r="AF32" s="10">
        <v>0</v>
      </c>
      <c r="AG32" s="10">
        <v>0</v>
      </c>
      <c r="AH32" s="10"/>
      <c r="AI32" s="16">
        <v>0</v>
      </c>
      <c r="AJ32" s="16">
        <v>0</v>
      </c>
      <c r="AK32" s="16"/>
    </row>
    <row r="33" spans="1:39" x14ac:dyDescent="0.2">
      <c r="A33" s="1">
        <v>31</v>
      </c>
      <c r="B33" s="10">
        <v>0</v>
      </c>
      <c r="C33" s="10">
        <v>160</v>
      </c>
      <c r="D33" s="10"/>
      <c r="E33" s="11">
        <v>0</v>
      </c>
      <c r="F33" s="11"/>
      <c r="G33" s="11">
        <v>0</v>
      </c>
      <c r="H33" s="10">
        <v>0</v>
      </c>
      <c r="I33" s="10"/>
      <c r="J33" s="10"/>
      <c r="K33" s="12">
        <v>0</v>
      </c>
      <c r="L33" s="12"/>
      <c r="M33" s="12"/>
      <c r="N33" s="10">
        <v>0</v>
      </c>
      <c r="O33" s="10">
        <v>0</v>
      </c>
      <c r="P33" s="10"/>
      <c r="Q33" s="13">
        <v>0</v>
      </c>
      <c r="R33" s="13"/>
      <c r="S33" s="13"/>
      <c r="T33" s="10">
        <v>70</v>
      </c>
      <c r="U33" s="10">
        <v>140</v>
      </c>
      <c r="V33" s="10"/>
      <c r="W33" s="14">
        <v>0</v>
      </c>
      <c r="X33" s="14">
        <v>0</v>
      </c>
      <c r="Y33" s="14"/>
      <c r="Z33" s="10">
        <v>0</v>
      </c>
      <c r="AA33" s="10">
        <v>0</v>
      </c>
      <c r="AB33" s="10">
        <v>0</v>
      </c>
      <c r="AC33" s="15">
        <v>0</v>
      </c>
      <c r="AD33" s="15"/>
      <c r="AE33" s="15"/>
      <c r="AF33" s="10">
        <v>0</v>
      </c>
      <c r="AG33" s="10"/>
      <c r="AH33" s="10"/>
      <c r="AI33" s="16">
        <v>0</v>
      </c>
      <c r="AJ33" s="16"/>
      <c r="AK33" s="16">
        <v>0</v>
      </c>
      <c r="AL33" t="s">
        <v>16</v>
      </c>
    </row>
    <row r="34" spans="1:39" x14ac:dyDescent="0.2">
      <c r="A34" s="1"/>
      <c r="B34" s="17">
        <f>SUM(B3:B33)</f>
        <v>610</v>
      </c>
      <c r="C34" s="17">
        <f>SUM(C3:C33)</f>
        <v>1220</v>
      </c>
      <c r="D34" s="17">
        <f>SUM(D3:D33)</f>
        <v>0</v>
      </c>
      <c r="E34" s="17">
        <f>SUM(E3:E33)</f>
        <v>530</v>
      </c>
      <c r="F34" s="17">
        <f>SUM(F3:F32)</f>
        <v>1250</v>
      </c>
      <c r="G34" s="17">
        <f t="shared" ref="G34:AK34" si="0">SUM(G3:G33)</f>
        <v>0</v>
      </c>
      <c r="H34" s="17">
        <f t="shared" si="0"/>
        <v>670</v>
      </c>
      <c r="I34" s="17">
        <f t="shared" si="0"/>
        <v>1290</v>
      </c>
      <c r="J34" s="17">
        <f t="shared" si="0"/>
        <v>0</v>
      </c>
      <c r="K34" s="17">
        <f t="shared" si="0"/>
        <v>230</v>
      </c>
      <c r="L34" s="17">
        <f t="shared" si="0"/>
        <v>2235</v>
      </c>
      <c r="M34" s="17">
        <f t="shared" si="0"/>
        <v>0</v>
      </c>
      <c r="N34" s="17">
        <f t="shared" si="0"/>
        <v>690</v>
      </c>
      <c r="O34" s="17">
        <f t="shared" si="0"/>
        <v>1205</v>
      </c>
      <c r="P34" s="17">
        <f t="shared" si="0"/>
        <v>0</v>
      </c>
      <c r="Q34" s="17">
        <f t="shared" si="0"/>
        <v>600</v>
      </c>
      <c r="R34" s="17">
        <f t="shared" si="0"/>
        <v>1210</v>
      </c>
      <c r="S34" s="17">
        <f t="shared" si="0"/>
        <v>450</v>
      </c>
      <c r="T34" s="17">
        <f t="shared" si="0"/>
        <v>625</v>
      </c>
      <c r="U34" s="17">
        <f t="shared" si="0"/>
        <v>2140</v>
      </c>
      <c r="V34" s="17">
        <f t="shared" si="0"/>
        <v>0</v>
      </c>
      <c r="W34" s="17">
        <f t="shared" si="0"/>
        <v>470</v>
      </c>
      <c r="X34" s="17">
        <f t="shared" si="0"/>
        <v>1025</v>
      </c>
      <c r="Y34" s="17">
        <f t="shared" si="0"/>
        <v>0</v>
      </c>
      <c r="Z34" s="17">
        <f t="shared" si="0"/>
        <v>980</v>
      </c>
      <c r="AA34" s="17">
        <f t="shared" si="0"/>
        <v>1825</v>
      </c>
      <c r="AB34" s="17">
        <f t="shared" si="0"/>
        <v>0</v>
      </c>
      <c r="AC34" s="17">
        <f t="shared" si="0"/>
        <v>160</v>
      </c>
      <c r="AD34" s="17">
        <f t="shared" si="0"/>
        <v>1055</v>
      </c>
      <c r="AE34" s="17">
        <f t="shared" si="0"/>
        <v>250</v>
      </c>
      <c r="AF34" s="17">
        <f t="shared" si="0"/>
        <v>240</v>
      </c>
      <c r="AG34" s="17">
        <f t="shared" si="0"/>
        <v>560</v>
      </c>
      <c r="AH34" s="17">
        <f t="shared" si="0"/>
        <v>0</v>
      </c>
      <c r="AI34" s="17">
        <f t="shared" si="0"/>
        <v>140</v>
      </c>
      <c r="AJ34" s="17">
        <f t="shared" si="0"/>
        <v>450</v>
      </c>
      <c r="AK34" s="17">
        <f t="shared" si="0"/>
        <v>0</v>
      </c>
      <c r="AL34">
        <f>SUM(B34:AK34)</f>
        <v>22110</v>
      </c>
      <c r="AM34" t="s">
        <v>16</v>
      </c>
    </row>
    <row r="35" spans="1:39" x14ac:dyDescent="0.2">
      <c r="A35" t="s">
        <v>17</v>
      </c>
      <c r="C35" s="9">
        <f>SUM(D34+C34)</f>
        <v>1220</v>
      </c>
      <c r="F35" s="18">
        <f>SUM(F34+G34)</f>
        <v>1250</v>
      </c>
      <c r="I35" s="9">
        <f>SUM(J34+I34)</f>
        <v>1290</v>
      </c>
      <c r="L35" s="19">
        <f>SUM(M34+L34)</f>
        <v>2235</v>
      </c>
      <c r="O35" s="9">
        <f>SUM(P34+O34)</f>
        <v>1205</v>
      </c>
      <c r="R35" s="20">
        <f>SUM(S34+R34)</f>
        <v>1660</v>
      </c>
      <c r="U35" s="9">
        <f>SUM(V34+U34)</f>
        <v>2140</v>
      </c>
      <c r="X35" s="21">
        <f>SUM(Y34+X34)</f>
        <v>1025</v>
      </c>
      <c r="AA35" s="9">
        <f>SUM(AB34+AA34)</f>
        <v>1825</v>
      </c>
      <c r="AD35" s="22">
        <f>SUM(AE34+AD34)</f>
        <v>1305</v>
      </c>
      <c r="AG35" s="9">
        <f>SUM(AH34+AG34)</f>
        <v>560</v>
      </c>
      <c r="AJ35" s="19">
        <f>SUM(AK34+AJ34)</f>
        <v>450</v>
      </c>
      <c r="AL35">
        <f>SUM(D34+G34+J34+M34+P34+S34+V34+Y34+AB34+AE34+AH34+AK34)</f>
        <v>700</v>
      </c>
      <c r="AM35" t="s">
        <v>18</v>
      </c>
    </row>
    <row r="36" spans="1:39" x14ac:dyDescent="0.2">
      <c r="A36" t="s">
        <v>19</v>
      </c>
      <c r="C36">
        <f>SUM(B34)</f>
        <v>610</v>
      </c>
      <c r="F36">
        <f>SUM(E34)</f>
        <v>530</v>
      </c>
      <c r="I36">
        <f>SUM(H34)</f>
        <v>670</v>
      </c>
      <c r="L36">
        <f>SUM(K34)</f>
        <v>230</v>
      </c>
      <c r="O36">
        <f>SUM(N34)</f>
        <v>690</v>
      </c>
      <c r="R36">
        <f>SUM(Q34)</f>
        <v>600</v>
      </c>
      <c r="U36">
        <f>SUM(T34)</f>
        <v>625</v>
      </c>
      <c r="X36">
        <f>SUM(W34)</f>
        <v>470</v>
      </c>
      <c r="AA36">
        <f>SUM(Z34)</f>
        <v>980</v>
      </c>
      <c r="AD36">
        <f>SUM(AC34)</f>
        <v>160</v>
      </c>
      <c r="AG36">
        <f>SUM(AF34)</f>
        <v>240</v>
      </c>
      <c r="AJ36">
        <f>SUM(AI34)</f>
        <v>140</v>
      </c>
      <c r="AL36">
        <f>SUM(C34+F34+I34+L34+O34+R34+U34+X34+AA34+AD34+AG34+AJ34)</f>
        <v>15465</v>
      </c>
      <c r="AM36" t="s">
        <v>20</v>
      </c>
    </row>
    <row r="37" spans="1:39" x14ac:dyDescent="0.2">
      <c r="A37" t="s">
        <v>16</v>
      </c>
      <c r="C37" s="9">
        <f>SUM(C34+B34+D34)</f>
        <v>1830</v>
      </c>
      <c r="F37" s="23">
        <f>SUM(E34+F34+G34)</f>
        <v>1780</v>
      </c>
      <c r="I37" s="9">
        <f>SUM(I34+H34+J34)</f>
        <v>1960</v>
      </c>
      <c r="L37" s="9">
        <f>SUM(L34+K34+M34)</f>
        <v>2465</v>
      </c>
      <c r="O37" s="9">
        <f>SUM(O34+N34+P34)</f>
        <v>1895</v>
      </c>
      <c r="R37" s="9">
        <f>SUM(R34+Q34+S34)</f>
        <v>2260</v>
      </c>
      <c r="U37" s="9">
        <f>SUM(U34+T34+V34)</f>
        <v>2765</v>
      </c>
      <c r="X37" s="9">
        <f>SUM(X34+W34+Y34)</f>
        <v>1495</v>
      </c>
      <c r="AA37" s="9">
        <f>SUM(AA34+Z34+AB34)</f>
        <v>2805</v>
      </c>
      <c r="AD37" s="9">
        <f>SUM(AD34+AC34+AE34)</f>
        <v>1465</v>
      </c>
      <c r="AG37" s="9">
        <f>SUM(AG34+AF34+AH34)</f>
        <v>800</v>
      </c>
      <c r="AJ37" s="9">
        <f>SUM(AJ34+AI34+AK34)</f>
        <v>590</v>
      </c>
      <c r="AL37">
        <f>SUM(B34+E34+H34+K34+N34+Q34+T34+W34+Z34+AC34+AF34+AI34)</f>
        <v>5945</v>
      </c>
      <c r="AM37" t="s">
        <v>21</v>
      </c>
    </row>
    <row r="38" spans="1:39" x14ac:dyDescent="0.2">
      <c r="A38" s="24" t="s">
        <v>22</v>
      </c>
      <c r="C38">
        <v>0</v>
      </c>
      <c r="F38">
        <v>0</v>
      </c>
      <c r="I38">
        <v>0</v>
      </c>
      <c r="AF38">
        <v>0</v>
      </c>
      <c r="AL38">
        <f>SUM(B38:AI38)</f>
        <v>0</v>
      </c>
    </row>
    <row r="39" spans="1:39" x14ac:dyDescent="0.2">
      <c r="A39" s="24" t="s">
        <v>23</v>
      </c>
    </row>
    <row r="40" spans="1:39" x14ac:dyDescent="0.2">
      <c r="A40" t="s">
        <v>24</v>
      </c>
      <c r="C40">
        <v>0</v>
      </c>
      <c r="F40">
        <v>0</v>
      </c>
      <c r="I40">
        <v>0</v>
      </c>
      <c r="L40">
        <v>0</v>
      </c>
      <c r="O40">
        <v>210</v>
      </c>
      <c r="R40">
        <v>210</v>
      </c>
      <c r="U40">
        <v>0</v>
      </c>
      <c r="X40">
        <v>140</v>
      </c>
    </row>
  </sheetData>
  <mergeCells count="12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DE470-7AEC-BD4E-807C-9FD176F1BE5C}">
  <dimension ref="A1:BT85"/>
  <sheetViews>
    <sheetView topLeftCell="A38" zoomScaleNormal="100" workbookViewId="0">
      <selection activeCell="C46" sqref="C45:BJ48"/>
    </sheetView>
  </sheetViews>
  <sheetFormatPr baseColWidth="10" defaultColWidth="6.33203125" defaultRowHeight="16" x14ac:dyDescent="0.2"/>
  <cols>
    <col min="1" max="1" width="4.1640625" customWidth="1"/>
    <col min="2" max="2" width="6.33203125" customWidth="1"/>
    <col min="63" max="72" width="8.83203125" customWidth="1"/>
  </cols>
  <sheetData>
    <row r="1" spans="1:72" s="26" customFormat="1" ht="26" customHeight="1" x14ac:dyDescent="0.25">
      <c r="A1" s="25"/>
      <c r="B1" s="25"/>
      <c r="C1" s="66" t="s">
        <v>35</v>
      </c>
      <c r="D1" s="66"/>
      <c r="E1" s="66"/>
      <c r="F1" s="66"/>
      <c r="G1" s="66"/>
      <c r="H1" s="66"/>
      <c r="I1" s="66"/>
      <c r="J1" s="66"/>
      <c r="K1" s="66"/>
      <c r="L1" s="66"/>
      <c r="M1" s="106" t="s">
        <v>1</v>
      </c>
      <c r="N1" s="107"/>
      <c r="O1" s="107"/>
      <c r="P1" s="107"/>
      <c r="Q1" s="107"/>
      <c r="R1" s="107"/>
      <c r="S1" s="107"/>
      <c r="T1" s="107"/>
      <c r="U1" s="107"/>
      <c r="V1" s="108"/>
      <c r="W1" s="103" t="s">
        <v>34</v>
      </c>
      <c r="X1" s="104"/>
      <c r="Y1" s="104"/>
      <c r="Z1" s="104"/>
      <c r="AA1" s="104"/>
      <c r="AB1" s="104"/>
      <c r="AC1" s="104"/>
      <c r="AD1" s="104"/>
      <c r="AE1" s="104"/>
      <c r="AF1" s="105"/>
      <c r="AG1" s="100" t="s">
        <v>33</v>
      </c>
      <c r="AH1" s="101"/>
      <c r="AI1" s="101"/>
      <c r="AJ1" s="101"/>
      <c r="AK1" s="101"/>
      <c r="AL1" s="101"/>
      <c r="AM1" s="101"/>
      <c r="AN1" s="101"/>
      <c r="AO1" s="101"/>
      <c r="AP1" s="102"/>
      <c r="AQ1" s="97" t="s">
        <v>32</v>
      </c>
      <c r="AR1" s="98"/>
      <c r="AS1" s="98"/>
      <c r="AT1" s="98"/>
      <c r="AU1" s="98"/>
      <c r="AV1" s="98"/>
      <c r="AW1" s="98"/>
      <c r="AX1" s="98"/>
      <c r="AY1" s="98"/>
      <c r="AZ1" s="99"/>
      <c r="BA1" s="94" t="s">
        <v>40</v>
      </c>
      <c r="BB1" s="95"/>
      <c r="BC1" s="95"/>
      <c r="BD1" s="95"/>
      <c r="BE1" s="95"/>
      <c r="BF1" s="95"/>
      <c r="BG1" s="95"/>
      <c r="BH1" s="95"/>
      <c r="BI1" s="95"/>
      <c r="BJ1" s="96"/>
      <c r="BK1" s="63" t="s">
        <v>31</v>
      </c>
      <c r="BL1" s="64"/>
      <c r="BM1" s="64"/>
      <c r="BN1" s="64"/>
      <c r="BO1" s="64"/>
      <c r="BP1" s="64"/>
      <c r="BQ1" s="64"/>
      <c r="BR1" s="64"/>
      <c r="BS1" s="64"/>
      <c r="BT1" s="65"/>
    </row>
    <row r="2" spans="1:72" s="26" customFormat="1" ht="19" x14ac:dyDescent="0.25">
      <c r="A2" s="25"/>
      <c r="B2" s="25"/>
      <c r="C2" s="111" t="s">
        <v>30</v>
      </c>
      <c r="D2" s="112"/>
      <c r="E2" s="111" t="s">
        <v>29</v>
      </c>
      <c r="F2" s="112"/>
      <c r="G2" s="28" t="s">
        <v>28</v>
      </c>
      <c r="H2" s="28"/>
      <c r="I2" s="113" t="s">
        <v>27</v>
      </c>
      <c r="J2" s="114"/>
      <c r="K2" s="111" t="s">
        <v>26</v>
      </c>
      <c r="L2" s="112"/>
      <c r="M2" s="77" t="s">
        <v>30</v>
      </c>
      <c r="N2" s="78"/>
      <c r="O2" s="77" t="s">
        <v>29</v>
      </c>
      <c r="P2" s="78"/>
      <c r="Q2" s="29" t="s">
        <v>28</v>
      </c>
      <c r="R2" s="30"/>
      <c r="S2" s="75" t="s">
        <v>27</v>
      </c>
      <c r="T2" s="76"/>
      <c r="U2" s="77" t="s">
        <v>26</v>
      </c>
      <c r="V2" s="78"/>
      <c r="W2" s="79" t="s">
        <v>30</v>
      </c>
      <c r="X2" s="80"/>
      <c r="Y2" s="79" t="s">
        <v>29</v>
      </c>
      <c r="Z2" s="80"/>
      <c r="AA2" s="81" t="s">
        <v>28</v>
      </c>
      <c r="AB2" s="82"/>
      <c r="AC2" s="81" t="s">
        <v>27</v>
      </c>
      <c r="AD2" s="82"/>
      <c r="AE2" s="79" t="s">
        <v>26</v>
      </c>
      <c r="AF2" s="80"/>
      <c r="AG2" s="71" t="s">
        <v>30</v>
      </c>
      <c r="AH2" s="72"/>
      <c r="AI2" s="71" t="s">
        <v>29</v>
      </c>
      <c r="AJ2" s="72"/>
      <c r="AK2" s="73" t="s">
        <v>28</v>
      </c>
      <c r="AL2" s="74"/>
      <c r="AM2" s="73" t="s">
        <v>27</v>
      </c>
      <c r="AN2" s="74"/>
      <c r="AO2" s="71" t="s">
        <v>26</v>
      </c>
      <c r="AP2" s="72"/>
      <c r="AQ2" s="69" t="s">
        <v>30</v>
      </c>
      <c r="AR2" s="70"/>
      <c r="AS2" s="69" t="s">
        <v>29</v>
      </c>
      <c r="AT2" s="70"/>
      <c r="AU2" s="67" t="s">
        <v>28</v>
      </c>
      <c r="AV2" s="68"/>
      <c r="AW2" s="67" t="s">
        <v>27</v>
      </c>
      <c r="AX2" s="68"/>
      <c r="AY2" s="69" t="s">
        <v>26</v>
      </c>
      <c r="AZ2" s="70"/>
      <c r="BA2" s="92" t="s">
        <v>30</v>
      </c>
      <c r="BB2" s="93"/>
      <c r="BC2" s="92" t="s">
        <v>29</v>
      </c>
      <c r="BD2" s="93"/>
      <c r="BE2" s="88" t="s">
        <v>28</v>
      </c>
      <c r="BF2" s="89"/>
      <c r="BG2" s="88" t="s">
        <v>27</v>
      </c>
      <c r="BH2" s="89"/>
      <c r="BI2" s="92" t="s">
        <v>26</v>
      </c>
      <c r="BJ2" s="93"/>
      <c r="BK2" s="115" t="s">
        <v>30</v>
      </c>
      <c r="BL2" s="116"/>
      <c r="BM2" s="115" t="s">
        <v>29</v>
      </c>
      <c r="BN2" s="116"/>
      <c r="BO2" s="117" t="s">
        <v>28</v>
      </c>
      <c r="BP2" s="118"/>
      <c r="BQ2" s="117" t="s">
        <v>27</v>
      </c>
      <c r="BR2" s="118"/>
      <c r="BS2" s="115" t="s">
        <v>26</v>
      </c>
      <c r="BT2" s="116"/>
    </row>
    <row r="3" spans="1:72" s="26" customFormat="1" ht="19" x14ac:dyDescent="0.25">
      <c r="A3" s="25"/>
      <c r="B3" s="25"/>
      <c r="C3" s="27" t="s">
        <v>12</v>
      </c>
      <c r="D3" s="27" t="s">
        <v>13</v>
      </c>
      <c r="E3" s="27" t="s">
        <v>12</v>
      </c>
      <c r="F3" s="27" t="s">
        <v>13</v>
      </c>
      <c r="G3" s="27" t="s">
        <v>12</v>
      </c>
      <c r="H3" s="27" t="s">
        <v>13</v>
      </c>
      <c r="I3" s="27" t="s">
        <v>12</v>
      </c>
      <c r="J3" s="27" t="s">
        <v>13</v>
      </c>
      <c r="K3" s="27" t="s">
        <v>12</v>
      </c>
      <c r="L3" s="27" t="s">
        <v>13</v>
      </c>
      <c r="M3" s="31" t="s">
        <v>12</v>
      </c>
      <c r="N3" s="31" t="s">
        <v>13</v>
      </c>
      <c r="O3" s="31" t="s">
        <v>12</v>
      </c>
      <c r="P3" s="31" t="s">
        <v>13</v>
      </c>
      <c r="Q3" s="31" t="s">
        <v>12</v>
      </c>
      <c r="R3" s="31" t="s">
        <v>13</v>
      </c>
      <c r="S3" s="31" t="s">
        <v>12</v>
      </c>
      <c r="T3" s="31" t="s">
        <v>13</v>
      </c>
      <c r="U3" s="31" t="s">
        <v>12</v>
      </c>
      <c r="V3" s="31" t="s">
        <v>13</v>
      </c>
      <c r="W3" s="32" t="s">
        <v>12</v>
      </c>
      <c r="X3" s="32" t="s">
        <v>13</v>
      </c>
      <c r="Y3" s="32" t="s">
        <v>12</v>
      </c>
      <c r="Z3" s="32" t="s">
        <v>13</v>
      </c>
      <c r="AA3" s="32" t="s">
        <v>12</v>
      </c>
      <c r="AB3" s="32" t="s">
        <v>13</v>
      </c>
      <c r="AC3" s="32" t="s">
        <v>12</v>
      </c>
      <c r="AD3" s="32" t="s">
        <v>13</v>
      </c>
      <c r="AE3" s="32" t="s">
        <v>12</v>
      </c>
      <c r="AF3" s="32" t="s">
        <v>13</v>
      </c>
      <c r="AG3" s="33" t="s">
        <v>12</v>
      </c>
      <c r="AH3" s="33" t="s">
        <v>13</v>
      </c>
      <c r="AI3" s="33" t="s">
        <v>12</v>
      </c>
      <c r="AJ3" s="33" t="s">
        <v>13</v>
      </c>
      <c r="AK3" s="33" t="s">
        <v>12</v>
      </c>
      <c r="AL3" s="33" t="s">
        <v>13</v>
      </c>
      <c r="AM3" s="33" t="s">
        <v>12</v>
      </c>
      <c r="AN3" s="33" t="s">
        <v>13</v>
      </c>
      <c r="AO3" s="33" t="s">
        <v>12</v>
      </c>
      <c r="AP3" s="33" t="s">
        <v>13</v>
      </c>
      <c r="AQ3" s="34" t="s">
        <v>12</v>
      </c>
      <c r="AR3" s="34" t="s">
        <v>13</v>
      </c>
      <c r="AS3" s="34" t="s">
        <v>12</v>
      </c>
      <c r="AT3" s="34" t="s">
        <v>13</v>
      </c>
      <c r="AU3" s="34" t="s">
        <v>12</v>
      </c>
      <c r="AV3" s="34" t="s">
        <v>13</v>
      </c>
      <c r="AW3" s="34" t="s">
        <v>12</v>
      </c>
      <c r="AX3" s="34" t="s">
        <v>13</v>
      </c>
      <c r="AY3" s="34" t="s">
        <v>12</v>
      </c>
      <c r="AZ3" s="34" t="s">
        <v>13</v>
      </c>
      <c r="BA3" s="35" t="s">
        <v>12</v>
      </c>
      <c r="BB3" s="35" t="s">
        <v>13</v>
      </c>
      <c r="BC3" s="35" t="s">
        <v>12</v>
      </c>
      <c r="BD3" s="35" t="s">
        <v>13</v>
      </c>
      <c r="BE3" s="35" t="s">
        <v>12</v>
      </c>
      <c r="BF3" s="35" t="s">
        <v>13</v>
      </c>
      <c r="BG3" s="35" t="s">
        <v>12</v>
      </c>
      <c r="BH3" s="35" t="s">
        <v>13</v>
      </c>
      <c r="BI3" s="35" t="s">
        <v>12</v>
      </c>
      <c r="BJ3" s="35" t="s">
        <v>13</v>
      </c>
      <c r="BK3" s="44" t="s">
        <v>12</v>
      </c>
      <c r="BL3" s="44" t="s">
        <v>13</v>
      </c>
      <c r="BM3" s="44" t="s">
        <v>12</v>
      </c>
      <c r="BN3" s="44" t="s">
        <v>13</v>
      </c>
      <c r="BO3" s="44" t="s">
        <v>12</v>
      </c>
      <c r="BP3" s="44" t="s">
        <v>13</v>
      </c>
      <c r="BQ3" s="44" t="s">
        <v>12</v>
      </c>
      <c r="BR3" s="44" t="s">
        <v>13</v>
      </c>
      <c r="BS3" s="44" t="s">
        <v>12</v>
      </c>
      <c r="BT3" s="44" t="s">
        <v>13</v>
      </c>
    </row>
    <row r="4" spans="1:72" s="26" customFormat="1" ht="19" x14ac:dyDescent="0.25">
      <c r="A4" s="25">
        <v>1</v>
      </c>
      <c r="B4" s="25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  <c r="N4" s="37"/>
      <c r="O4" s="37"/>
      <c r="P4" s="37"/>
      <c r="Q4" s="37"/>
      <c r="R4" s="37"/>
      <c r="S4" s="37"/>
      <c r="T4" s="37"/>
      <c r="U4" s="37"/>
      <c r="V4" s="37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55">
        <f t="shared" ref="BK4:BT4" si="0">SUM(C35+M35+W35+AG35+AQ35+BA35+C76+M76+W76+AG76+AQ76+BA76)</f>
        <v>0</v>
      </c>
      <c r="BL4" s="55">
        <f t="shared" si="0"/>
        <v>0</v>
      </c>
      <c r="BM4" s="55">
        <f t="shared" si="0"/>
        <v>0</v>
      </c>
      <c r="BN4" s="55">
        <f t="shared" si="0"/>
        <v>0</v>
      </c>
      <c r="BO4" s="55">
        <f t="shared" si="0"/>
        <v>0</v>
      </c>
      <c r="BP4" s="55">
        <f t="shared" si="0"/>
        <v>0</v>
      </c>
      <c r="BQ4" s="55">
        <f t="shared" si="0"/>
        <v>0</v>
      </c>
      <c r="BR4" s="55">
        <f t="shared" si="0"/>
        <v>0</v>
      </c>
      <c r="BS4" s="55">
        <f t="shared" si="0"/>
        <v>0</v>
      </c>
      <c r="BT4" s="55">
        <f t="shared" si="0"/>
        <v>0</v>
      </c>
    </row>
    <row r="5" spans="1:72" s="26" customFormat="1" ht="19" x14ac:dyDescent="0.25">
      <c r="A5" s="25">
        <v>2</v>
      </c>
      <c r="B5" s="25"/>
      <c r="C5" s="36"/>
      <c r="D5" s="36"/>
      <c r="E5" s="36"/>
      <c r="F5" s="36"/>
      <c r="G5" s="36"/>
      <c r="H5" s="36"/>
      <c r="I5" s="36"/>
      <c r="J5" s="36"/>
      <c r="K5" s="36"/>
      <c r="L5" s="36"/>
      <c r="M5" s="37"/>
      <c r="N5" s="37"/>
      <c r="O5" s="37"/>
      <c r="P5" s="37"/>
      <c r="Q5" s="37"/>
      <c r="R5" s="37"/>
      <c r="S5" s="37"/>
      <c r="T5" s="37"/>
      <c r="U5" s="37"/>
      <c r="V5" s="37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129">
        <f>SUM(BK4+BL4)</f>
        <v>0</v>
      </c>
      <c r="BL5" s="130"/>
      <c r="BM5" s="129">
        <f>SUM(BM4+BN4)</f>
        <v>0</v>
      </c>
      <c r="BN5" s="130"/>
      <c r="BO5" s="129">
        <f>SUM(BO4+BP4)</f>
        <v>0</v>
      </c>
      <c r="BP5" s="130"/>
      <c r="BQ5" s="129">
        <f>SUM(BQ4+BR4)</f>
        <v>0</v>
      </c>
      <c r="BR5" s="130"/>
      <c r="BS5" s="129">
        <f>SUM(BS4+BT4)</f>
        <v>0</v>
      </c>
      <c r="BT5" s="130"/>
    </row>
    <row r="6" spans="1:72" s="26" customFormat="1" ht="19" x14ac:dyDescent="0.25">
      <c r="A6" s="25">
        <v>3</v>
      </c>
      <c r="B6" s="25"/>
      <c r="C6" s="36"/>
      <c r="D6" s="36"/>
      <c r="E6" s="36"/>
      <c r="F6" s="36"/>
      <c r="G6" s="36"/>
      <c r="H6" s="36"/>
      <c r="I6" s="36"/>
      <c r="J6" s="36"/>
      <c r="K6" s="36"/>
      <c r="L6" s="36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1"/>
      <c r="BB6" s="41"/>
      <c r="BC6" s="41"/>
      <c r="BD6" s="41"/>
      <c r="BE6" s="41"/>
      <c r="BF6" s="41"/>
      <c r="BG6" s="41"/>
      <c r="BH6" s="41"/>
      <c r="BI6" s="41"/>
      <c r="BJ6" s="46"/>
      <c r="BK6" s="47" t="s">
        <v>38</v>
      </c>
      <c r="BL6" s="119">
        <f>SUM(BK5+BM5+BO5+BQ5+BS5)</f>
        <v>0</v>
      </c>
      <c r="BM6" s="121"/>
    </row>
    <row r="7" spans="1:72" s="26" customFormat="1" ht="19" x14ac:dyDescent="0.25">
      <c r="A7" s="25">
        <v>4</v>
      </c>
      <c r="B7" s="25"/>
      <c r="C7" s="36"/>
      <c r="D7" s="36"/>
      <c r="E7" s="36"/>
      <c r="F7" s="36"/>
      <c r="G7" s="36"/>
      <c r="H7" s="36"/>
      <c r="I7" s="36"/>
      <c r="J7" s="36"/>
      <c r="K7" s="36"/>
      <c r="L7" s="36"/>
      <c r="M7" s="37"/>
      <c r="N7" s="37"/>
      <c r="O7" s="37"/>
      <c r="P7" s="37"/>
      <c r="Q7" s="37"/>
      <c r="R7" s="37"/>
      <c r="S7" s="37"/>
      <c r="T7" s="37"/>
      <c r="U7" s="37"/>
      <c r="V7" s="37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1"/>
      <c r="BB7" s="41"/>
      <c r="BC7" s="41"/>
      <c r="BD7" s="41"/>
      <c r="BE7" s="41"/>
      <c r="BF7" s="41"/>
      <c r="BG7" s="41"/>
      <c r="BH7" s="41"/>
      <c r="BI7" s="41"/>
      <c r="BJ7" s="46"/>
      <c r="BK7" s="45" t="s">
        <v>37</v>
      </c>
      <c r="BL7" s="119">
        <f>SUM(C37+M37+W37+AG37+AQ37+BA37+C78+M78+W78+AG78+AQ78+BA78)</f>
        <v>0</v>
      </c>
      <c r="BM7" s="121"/>
    </row>
    <row r="8" spans="1:72" s="26" customFormat="1" ht="19" x14ac:dyDescent="0.25">
      <c r="A8" s="25">
        <v>5</v>
      </c>
      <c r="B8" s="25"/>
      <c r="C8" s="36"/>
      <c r="D8" s="36"/>
      <c r="E8" s="36"/>
      <c r="F8" s="36"/>
      <c r="G8" s="36"/>
      <c r="H8" s="36"/>
      <c r="I8" s="36"/>
      <c r="J8" s="36"/>
      <c r="K8" s="36"/>
      <c r="L8" s="36"/>
      <c r="M8" s="37"/>
      <c r="N8" s="37"/>
      <c r="O8" s="37"/>
      <c r="P8" s="37"/>
      <c r="Q8" s="37"/>
      <c r="R8" s="37"/>
      <c r="S8" s="37"/>
      <c r="T8" s="37"/>
      <c r="U8" s="37"/>
      <c r="V8" s="37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1"/>
      <c r="BB8" s="41"/>
      <c r="BC8" s="41"/>
      <c r="BD8" s="41"/>
      <c r="BE8" s="41"/>
      <c r="BF8" s="41"/>
      <c r="BG8" s="41"/>
      <c r="BH8" s="41"/>
      <c r="BI8" s="41"/>
      <c r="BJ8" s="46"/>
      <c r="BK8" s="48" t="s">
        <v>36</v>
      </c>
      <c r="BL8" s="119">
        <f>SUM(C38+M38+W38+AG38+AQ38+BA38+C79+M79+W79+AG79+AQ79+BA79)</f>
        <v>0</v>
      </c>
      <c r="BM8" s="121"/>
    </row>
    <row r="9" spans="1:72" s="26" customFormat="1" ht="19" x14ac:dyDescent="0.25">
      <c r="A9" s="25">
        <v>6</v>
      </c>
      <c r="B9" s="25"/>
      <c r="C9" s="36"/>
      <c r="D9" s="36"/>
      <c r="E9" s="36"/>
      <c r="F9" s="36"/>
      <c r="G9" s="36"/>
      <c r="H9" s="36"/>
      <c r="I9" s="36"/>
      <c r="J9" s="36"/>
      <c r="K9" s="36"/>
      <c r="L9" s="36"/>
      <c r="M9" s="37"/>
      <c r="N9" s="37"/>
      <c r="O9" s="37"/>
      <c r="P9" s="37"/>
      <c r="Q9" s="37"/>
      <c r="R9" s="37"/>
      <c r="S9" s="37"/>
      <c r="T9" s="37"/>
      <c r="U9" s="37"/>
      <c r="V9" s="37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1"/>
      <c r="BB9" s="41"/>
      <c r="BC9" s="41"/>
      <c r="BD9" s="41"/>
      <c r="BE9" s="41"/>
      <c r="BF9" s="41"/>
      <c r="BG9" s="41"/>
      <c r="BH9" s="41"/>
      <c r="BI9" s="41"/>
      <c r="BJ9" s="46"/>
      <c r="BK9" s="49" t="s">
        <v>16</v>
      </c>
      <c r="BL9" s="119">
        <f>SUM(C39+M39+W39+AG39+AQ39+BA39+C80+M80+W80+AG80+AQ80+BA80)</f>
        <v>0</v>
      </c>
      <c r="BM9" s="121"/>
    </row>
    <row r="10" spans="1:72" s="26" customFormat="1" ht="19" x14ac:dyDescent="0.25">
      <c r="A10" s="25">
        <v>7</v>
      </c>
      <c r="B10" s="2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1"/>
      <c r="BB10" s="41"/>
      <c r="BC10" s="41"/>
      <c r="BD10" s="41"/>
      <c r="BE10" s="41"/>
      <c r="BF10" s="41"/>
      <c r="BG10" s="41"/>
      <c r="BH10" s="41"/>
      <c r="BI10" s="41"/>
      <c r="BJ10" s="46"/>
    </row>
    <row r="11" spans="1:72" s="26" customFormat="1" ht="19" x14ac:dyDescent="0.25">
      <c r="A11" s="25">
        <v>8</v>
      </c>
      <c r="B11" s="2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1"/>
      <c r="BB11" s="41"/>
      <c r="BC11" s="41"/>
      <c r="BD11" s="41"/>
      <c r="BE11" s="41"/>
      <c r="BF11" s="41"/>
      <c r="BG11" s="41"/>
      <c r="BH11" s="41"/>
      <c r="BI11" s="41"/>
      <c r="BJ11" s="46"/>
    </row>
    <row r="12" spans="1:72" s="26" customFormat="1" ht="19" x14ac:dyDescent="0.25">
      <c r="A12" s="25">
        <v>9</v>
      </c>
      <c r="B12" s="2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1"/>
      <c r="BB12" s="41"/>
      <c r="BC12" s="41"/>
      <c r="BD12" s="41"/>
      <c r="BE12" s="41"/>
      <c r="BF12" s="41"/>
      <c r="BG12" s="41"/>
      <c r="BH12" s="41"/>
      <c r="BI12" s="41"/>
      <c r="BJ12" s="46"/>
      <c r="BL12" s="131" t="s">
        <v>45</v>
      </c>
      <c r="BM12" s="131"/>
      <c r="BN12" s="131"/>
      <c r="BO12" s="131"/>
      <c r="BP12" s="131"/>
      <c r="BQ12" s="131"/>
      <c r="BR12" s="131"/>
      <c r="BS12" s="131"/>
      <c r="BT12" s="131"/>
    </row>
    <row r="13" spans="1:72" s="26" customFormat="1" ht="19" x14ac:dyDescent="0.25">
      <c r="A13" s="25">
        <v>10</v>
      </c>
      <c r="B13" s="2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1"/>
      <c r="BB13" s="41"/>
      <c r="BC13" s="41"/>
      <c r="BD13" s="41"/>
      <c r="BE13" s="41"/>
      <c r="BF13" s="41"/>
      <c r="BG13" s="41"/>
      <c r="BH13" s="41"/>
      <c r="BI13" s="41"/>
      <c r="BJ13" s="46"/>
    </row>
    <row r="14" spans="1:72" s="26" customFormat="1" ht="19" x14ac:dyDescent="0.25">
      <c r="A14" s="25">
        <v>11</v>
      </c>
      <c r="B14" s="2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1"/>
      <c r="BB14" s="41"/>
      <c r="BC14" s="41"/>
      <c r="BD14" s="41"/>
      <c r="BE14" s="41"/>
      <c r="BF14" s="41"/>
      <c r="BG14" s="41"/>
      <c r="BH14" s="41"/>
      <c r="BI14" s="41"/>
      <c r="BJ14" s="46"/>
    </row>
    <row r="15" spans="1:72" s="26" customFormat="1" ht="19" x14ac:dyDescent="0.25">
      <c r="A15" s="25">
        <v>12</v>
      </c>
      <c r="B15" s="2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1"/>
      <c r="BB15" s="41"/>
      <c r="BC15" s="41"/>
      <c r="BD15" s="41"/>
      <c r="BE15" s="41"/>
      <c r="BF15" s="41"/>
      <c r="BG15" s="41"/>
      <c r="BH15" s="41"/>
      <c r="BI15" s="41"/>
      <c r="BJ15" s="46"/>
    </row>
    <row r="16" spans="1:72" s="26" customFormat="1" ht="19" x14ac:dyDescent="0.25">
      <c r="A16" s="25">
        <v>13</v>
      </c>
      <c r="B16" s="25"/>
      <c r="C16" s="36">
        <v>0</v>
      </c>
      <c r="D16" s="36"/>
      <c r="E16" s="36">
        <v>0</v>
      </c>
      <c r="F16" s="36"/>
      <c r="G16" s="36"/>
      <c r="H16" s="36"/>
      <c r="I16" s="36"/>
      <c r="J16" s="36"/>
      <c r="K16" s="36"/>
      <c r="L16" s="36"/>
      <c r="M16" s="37">
        <v>0</v>
      </c>
      <c r="N16" s="37"/>
      <c r="O16" s="37">
        <v>0</v>
      </c>
      <c r="P16" s="37"/>
      <c r="Q16" s="37"/>
      <c r="R16" s="37"/>
      <c r="S16" s="37"/>
      <c r="T16" s="37"/>
      <c r="U16" s="37"/>
      <c r="V16" s="37"/>
      <c r="W16" s="38">
        <v>0</v>
      </c>
      <c r="X16" s="38"/>
      <c r="Y16" s="38">
        <v>0</v>
      </c>
      <c r="Z16" s="38"/>
      <c r="AA16" s="38"/>
      <c r="AB16" s="38"/>
      <c r="AC16" s="38"/>
      <c r="AD16" s="38"/>
      <c r="AE16" s="38"/>
      <c r="AF16" s="38"/>
      <c r="AG16" s="39">
        <v>0</v>
      </c>
      <c r="AH16" s="39"/>
      <c r="AI16" s="39">
        <v>0</v>
      </c>
      <c r="AJ16" s="39"/>
      <c r="AK16" s="39"/>
      <c r="AL16" s="39"/>
      <c r="AM16" s="39"/>
      <c r="AN16" s="39"/>
      <c r="AO16" s="39"/>
      <c r="AP16" s="39"/>
      <c r="AQ16" s="40">
        <v>0</v>
      </c>
      <c r="AR16" s="40"/>
      <c r="AS16" s="40">
        <v>0</v>
      </c>
      <c r="AT16" s="40"/>
      <c r="AU16" s="40"/>
      <c r="AV16" s="40"/>
      <c r="AW16" s="40"/>
      <c r="AX16" s="40"/>
      <c r="AY16" s="40"/>
      <c r="AZ16" s="40"/>
      <c r="BA16" s="41">
        <v>0</v>
      </c>
      <c r="BB16" s="41"/>
      <c r="BC16" s="41">
        <v>0</v>
      </c>
      <c r="BD16" s="41"/>
      <c r="BE16" s="41"/>
      <c r="BF16" s="41"/>
      <c r="BG16" s="41"/>
      <c r="BH16" s="41"/>
      <c r="BI16" s="41"/>
      <c r="BJ16" s="46"/>
    </row>
    <row r="17" spans="1:62" s="26" customFormat="1" ht="19" x14ac:dyDescent="0.25">
      <c r="A17" s="25">
        <v>14</v>
      </c>
      <c r="B17" s="25"/>
      <c r="C17" s="36">
        <v>0</v>
      </c>
      <c r="D17" s="36"/>
      <c r="E17" s="36">
        <v>0</v>
      </c>
      <c r="F17" s="36"/>
      <c r="G17" s="36"/>
      <c r="H17" s="36"/>
      <c r="I17" s="36"/>
      <c r="J17" s="36"/>
      <c r="K17" s="36"/>
      <c r="L17" s="36"/>
      <c r="M17" s="37">
        <v>0</v>
      </c>
      <c r="N17" s="37"/>
      <c r="O17" s="37">
        <v>0</v>
      </c>
      <c r="P17" s="37"/>
      <c r="Q17" s="37"/>
      <c r="R17" s="37"/>
      <c r="S17" s="37"/>
      <c r="T17" s="37"/>
      <c r="U17" s="37"/>
      <c r="V17" s="37"/>
      <c r="W17" s="38">
        <v>0</v>
      </c>
      <c r="X17" s="38"/>
      <c r="Y17" s="38">
        <v>0</v>
      </c>
      <c r="Z17" s="38"/>
      <c r="AA17" s="38"/>
      <c r="AB17" s="38"/>
      <c r="AC17" s="38"/>
      <c r="AD17" s="38"/>
      <c r="AE17" s="38"/>
      <c r="AF17" s="38"/>
      <c r="AG17" s="39">
        <v>0</v>
      </c>
      <c r="AH17" s="39"/>
      <c r="AI17" s="39">
        <v>0</v>
      </c>
      <c r="AJ17" s="39"/>
      <c r="AK17" s="39"/>
      <c r="AL17" s="39"/>
      <c r="AM17" s="39"/>
      <c r="AN17" s="39"/>
      <c r="AO17" s="39"/>
      <c r="AP17" s="39"/>
      <c r="AQ17" s="40">
        <v>0</v>
      </c>
      <c r="AR17" s="40"/>
      <c r="AS17" s="40">
        <v>0</v>
      </c>
      <c r="AT17" s="40"/>
      <c r="AU17" s="40"/>
      <c r="AV17" s="40"/>
      <c r="AW17" s="40"/>
      <c r="AX17" s="40"/>
      <c r="AY17" s="40"/>
      <c r="AZ17" s="40"/>
      <c r="BA17" s="41">
        <v>0</v>
      </c>
      <c r="BB17" s="41"/>
      <c r="BC17" s="41">
        <v>0</v>
      </c>
      <c r="BD17" s="41"/>
      <c r="BE17" s="41"/>
      <c r="BF17" s="41"/>
      <c r="BG17" s="41"/>
      <c r="BH17" s="41"/>
      <c r="BI17" s="41"/>
      <c r="BJ17" s="46"/>
    </row>
    <row r="18" spans="1:62" s="26" customFormat="1" ht="19" x14ac:dyDescent="0.25">
      <c r="A18" s="25">
        <v>15</v>
      </c>
      <c r="B18" s="25"/>
      <c r="C18" s="36">
        <v>0</v>
      </c>
      <c r="D18" s="36"/>
      <c r="E18" s="36">
        <v>0</v>
      </c>
      <c r="F18" s="36"/>
      <c r="G18" s="36"/>
      <c r="H18" s="36"/>
      <c r="I18" s="36"/>
      <c r="J18" s="36"/>
      <c r="K18" s="36"/>
      <c r="L18" s="36"/>
      <c r="M18" s="37">
        <v>0</v>
      </c>
      <c r="N18" s="37"/>
      <c r="O18" s="37">
        <v>0</v>
      </c>
      <c r="P18" s="37"/>
      <c r="Q18" s="37"/>
      <c r="R18" s="37"/>
      <c r="S18" s="37"/>
      <c r="T18" s="37"/>
      <c r="U18" s="37"/>
      <c r="V18" s="37"/>
      <c r="W18" s="38">
        <v>0</v>
      </c>
      <c r="X18" s="38"/>
      <c r="Y18" s="38">
        <v>0</v>
      </c>
      <c r="Z18" s="38"/>
      <c r="AA18" s="38"/>
      <c r="AB18" s="38"/>
      <c r="AC18" s="38"/>
      <c r="AD18" s="38"/>
      <c r="AE18" s="38"/>
      <c r="AF18" s="38"/>
      <c r="AG18" s="39">
        <v>0</v>
      </c>
      <c r="AH18" s="39"/>
      <c r="AI18" s="39">
        <v>0</v>
      </c>
      <c r="AJ18" s="39"/>
      <c r="AK18" s="39"/>
      <c r="AL18" s="39"/>
      <c r="AM18" s="39"/>
      <c r="AN18" s="39"/>
      <c r="AO18" s="39"/>
      <c r="AP18" s="39"/>
      <c r="AQ18" s="40">
        <v>0</v>
      </c>
      <c r="AR18" s="40"/>
      <c r="AS18" s="40">
        <v>0</v>
      </c>
      <c r="AT18" s="40"/>
      <c r="AU18" s="40"/>
      <c r="AV18" s="40"/>
      <c r="AW18" s="40"/>
      <c r="AX18" s="40"/>
      <c r="AY18" s="40"/>
      <c r="AZ18" s="40"/>
      <c r="BA18" s="41">
        <v>0</v>
      </c>
      <c r="BB18" s="41"/>
      <c r="BC18" s="41">
        <v>0</v>
      </c>
      <c r="BD18" s="41"/>
      <c r="BE18" s="41"/>
      <c r="BF18" s="41"/>
      <c r="BG18" s="41"/>
      <c r="BH18" s="41"/>
      <c r="BI18" s="41"/>
      <c r="BJ18" s="46"/>
    </row>
    <row r="19" spans="1:62" s="26" customFormat="1" ht="19" x14ac:dyDescent="0.25">
      <c r="A19" s="25">
        <v>16</v>
      </c>
      <c r="B19" s="25"/>
      <c r="C19" s="36">
        <v>0</v>
      </c>
      <c r="D19" s="36"/>
      <c r="E19" s="36">
        <v>0</v>
      </c>
      <c r="F19" s="36"/>
      <c r="G19" s="36"/>
      <c r="H19" s="36"/>
      <c r="I19" s="36"/>
      <c r="J19" s="36"/>
      <c r="K19" s="36"/>
      <c r="L19" s="36"/>
      <c r="M19" s="37">
        <v>0</v>
      </c>
      <c r="N19" s="37"/>
      <c r="O19" s="37">
        <v>0</v>
      </c>
      <c r="P19" s="37"/>
      <c r="Q19" s="37"/>
      <c r="R19" s="37"/>
      <c r="S19" s="37"/>
      <c r="T19" s="37"/>
      <c r="U19" s="37"/>
      <c r="V19" s="37"/>
      <c r="W19" s="38">
        <v>0</v>
      </c>
      <c r="X19" s="38"/>
      <c r="Y19" s="38">
        <v>0</v>
      </c>
      <c r="Z19" s="38"/>
      <c r="AA19" s="38"/>
      <c r="AB19" s="38"/>
      <c r="AC19" s="38"/>
      <c r="AD19" s="38"/>
      <c r="AE19" s="38"/>
      <c r="AF19" s="38"/>
      <c r="AG19" s="39">
        <v>0</v>
      </c>
      <c r="AH19" s="39"/>
      <c r="AI19" s="39">
        <v>0</v>
      </c>
      <c r="AJ19" s="39"/>
      <c r="AK19" s="39"/>
      <c r="AL19" s="39"/>
      <c r="AM19" s="39"/>
      <c r="AN19" s="39"/>
      <c r="AO19" s="39"/>
      <c r="AP19" s="39"/>
      <c r="AQ19" s="40">
        <v>0</v>
      </c>
      <c r="AR19" s="40"/>
      <c r="AS19" s="40">
        <v>0</v>
      </c>
      <c r="AT19" s="40"/>
      <c r="AU19" s="40"/>
      <c r="AV19" s="40"/>
      <c r="AW19" s="40"/>
      <c r="AX19" s="40"/>
      <c r="AY19" s="40"/>
      <c r="AZ19" s="40"/>
      <c r="BA19" s="41">
        <v>0</v>
      </c>
      <c r="BB19" s="41"/>
      <c r="BC19" s="41">
        <v>0</v>
      </c>
      <c r="BD19" s="41"/>
      <c r="BE19" s="41"/>
      <c r="BF19" s="41"/>
      <c r="BG19" s="41"/>
      <c r="BH19" s="41"/>
      <c r="BI19" s="41"/>
      <c r="BJ19" s="46"/>
    </row>
    <row r="20" spans="1:62" s="26" customFormat="1" ht="19" x14ac:dyDescent="0.25">
      <c r="A20" s="25"/>
      <c r="B20" s="25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1"/>
      <c r="BB20" s="41"/>
      <c r="BC20" s="41"/>
      <c r="BD20" s="41"/>
      <c r="BE20" s="41"/>
      <c r="BF20" s="41"/>
      <c r="BG20" s="41"/>
      <c r="BH20" s="41"/>
      <c r="BI20" s="41"/>
      <c r="BJ20" s="46"/>
    </row>
    <row r="21" spans="1:62" s="26" customFormat="1" ht="19" x14ac:dyDescent="0.25">
      <c r="A21" s="25">
        <v>18</v>
      </c>
      <c r="B21" s="25"/>
      <c r="C21" s="36">
        <v>0</v>
      </c>
      <c r="D21" s="36"/>
      <c r="E21" s="36">
        <v>0</v>
      </c>
      <c r="F21" s="36"/>
      <c r="G21" s="36"/>
      <c r="H21" s="36"/>
      <c r="I21" s="36"/>
      <c r="J21" s="36"/>
      <c r="K21" s="36"/>
      <c r="L21" s="36"/>
      <c r="M21" s="37">
        <v>0</v>
      </c>
      <c r="N21" s="37"/>
      <c r="O21" s="37">
        <v>0</v>
      </c>
      <c r="P21" s="37"/>
      <c r="Q21" s="37"/>
      <c r="R21" s="37"/>
      <c r="S21" s="37"/>
      <c r="T21" s="37"/>
      <c r="U21" s="37"/>
      <c r="V21" s="37"/>
      <c r="W21" s="38">
        <v>0</v>
      </c>
      <c r="X21" s="38"/>
      <c r="Y21" s="38">
        <v>0</v>
      </c>
      <c r="Z21" s="38"/>
      <c r="AA21" s="38"/>
      <c r="AB21" s="38"/>
      <c r="AC21" s="38"/>
      <c r="AD21" s="38"/>
      <c r="AE21" s="38"/>
      <c r="AF21" s="38"/>
      <c r="AG21" s="39">
        <v>0</v>
      </c>
      <c r="AH21" s="39"/>
      <c r="AI21" s="39">
        <v>0</v>
      </c>
      <c r="AJ21" s="39"/>
      <c r="AK21" s="39"/>
      <c r="AL21" s="39"/>
      <c r="AM21" s="39"/>
      <c r="AN21" s="39"/>
      <c r="AO21" s="39"/>
      <c r="AP21" s="39"/>
      <c r="AQ21" s="40">
        <v>0</v>
      </c>
      <c r="AR21" s="40"/>
      <c r="AS21" s="40">
        <v>0</v>
      </c>
      <c r="AT21" s="40"/>
      <c r="AU21" s="40"/>
      <c r="AV21" s="40"/>
      <c r="AW21" s="40"/>
      <c r="AX21" s="40"/>
      <c r="AY21" s="40"/>
      <c r="AZ21" s="40"/>
      <c r="BA21" s="41">
        <v>0</v>
      </c>
      <c r="BB21" s="41"/>
      <c r="BC21" s="41">
        <v>0</v>
      </c>
      <c r="BD21" s="41"/>
      <c r="BE21" s="41"/>
      <c r="BF21" s="41"/>
      <c r="BG21" s="41"/>
      <c r="BH21" s="41"/>
      <c r="BI21" s="41"/>
      <c r="BJ21" s="46"/>
    </row>
    <row r="22" spans="1:62" s="26" customFormat="1" ht="19" x14ac:dyDescent="0.25">
      <c r="A22" s="25">
        <v>19</v>
      </c>
      <c r="B22" s="25"/>
      <c r="C22" s="36">
        <v>0</v>
      </c>
      <c r="D22" s="36"/>
      <c r="E22" s="36">
        <v>0</v>
      </c>
      <c r="F22" s="36"/>
      <c r="G22" s="36"/>
      <c r="H22" s="36"/>
      <c r="I22" s="36"/>
      <c r="J22" s="36"/>
      <c r="K22" s="36"/>
      <c r="L22" s="36">
        <v>0</v>
      </c>
      <c r="M22" s="37">
        <v>0</v>
      </c>
      <c r="N22" s="37"/>
      <c r="O22" s="37">
        <v>0</v>
      </c>
      <c r="P22" s="37"/>
      <c r="Q22" s="37"/>
      <c r="R22" s="37"/>
      <c r="S22" s="37"/>
      <c r="T22" s="37"/>
      <c r="U22" s="37"/>
      <c r="V22" s="37">
        <v>0</v>
      </c>
      <c r="W22" s="38">
        <v>0</v>
      </c>
      <c r="X22" s="38"/>
      <c r="Y22" s="38">
        <v>0</v>
      </c>
      <c r="Z22" s="38"/>
      <c r="AA22" s="38"/>
      <c r="AB22" s="38"/>
      <c r="AC22" s="38"/>
      <c r="AD22" s="38"/>
      <c r="AE22" s="38"/>
      <c r="AF22" s="38">
        <v>0</v>
      </c>
      <c r="AG22" s="39">
        <v>0</v>
      </c>
      <c r="AH22" s="39"/>
      <c r="AI22" s="39">
        <v>0</v>
      </c>
      <c r="AJ22" s="39"/>
      <c r="AK22" s="39"/>
      <c r="AL22" s="39"/>
      <c r="AM22" s="39"/>
      <c r="AN22" s="39"/>
      <c r="AO22" s="39"/>
      <c r="AP22" s="39">
        <v>0</v>
      </c>
      <c r="AQ22" s="40">
        <v>0</v>
      </c>
      <c r="AR22" s="40"/>
      <c r="AS22" s="40">
        <v>0</v>
      </c>
      <c r="AT22" s="40"/>
      <c r="AU22" s="40"/>
      <c r="AV22" s="40"/>
      <c r="AW22" s="40"/>
      <c r="AX22" s="40"/>
      <c r="AY22" s="40"/>
      <c r="AZ22" s="40">
        <v>0</v>
      </c>
      <c r="BA22" s="41">
        <v>0</v>
      </c>
      <c r="BB22" s="41"/>
      <c r="BC22" s="41">
        <v>0</v>
      </c>
      <c r="BD22" s="41"/>
      <c r="BE22" s="41"/>
      <c r="BF22" s="41"/>
      <c r="BG22" s="41"/>
      <c r="BH22" s="41"/>
      <c r="BI22" s="41"/>
      <c r="BJ22" s="46">
        <v>0</v>
      </c>
    </row>
    <row r="23" spans="1:62" s="26" customFormat="1" ht="19" x14ac:dyDescent="0.25">
      <c r="A23" s="25">
        <v>20</v>
      </c>
      <c r="B23" s="25"/>
      <c r="C23" s="36">
        <v>0</v>
      </c>
      <c r="D23" s="36"/>
      <c r="E23" s="36">
        <v>0</v>
      </c>
      <c r="F23" s="36"/>
      <c r="G23" s="36"/>
      <c r="H23" s="36"/>
      <c r="I23" s="36"/>
      <c r="J23" s="36"/>
      <c r="K23" s="36"/>
      <c r="L23" s="36"/>
      <c r="M23" s="37">
        <v>0</v>
      </c>
      <c r="N23" s="37"/>
      <c r="O23" s="37">
        <v>0</v>
      </c>
      <c r="P23" s="37"/>
      <c r="Q23" s="37"/>
      <c r="R23" s="37"/>
      <c r="S23" s="37"/>
      <c r="T23" s="37"/>
      <c r="U23" s="37"/>
      <c r="V23" s="37"/>
      <c r="W23" s="38">
        <v>0</v>
      </c>
      <c r="X23" s="38"/>
      <c r="Y23" s="38">
        <v>0</v>
      </c>
      <c r="Z23" s="38"/>
      <c r="AA23" s="38"/>
      <c r="AB23" s="38"/>
      <c r="AC23" s="38"/>
      <c r="AD23" s="38"/>
      <c r="AE23" s="38"/>
      <c r="AF23" s="38"/>
      <c r="AG23" s="39">
        <v>0</v>
      </c>
      <c r="AH23" s="39"/>
      <c r="AI23" s="39">
        <v>0</v>
      </c>
      <c r="AJ23" s="39"/>
      <c r="AK23" s="39"/>
      <c r="AL23" s="39"/>
      <c r="AM23" s="39"/>
      <c r="AN23" s="39"/>
      <c r="AO23" s="39"/>
      <c r="AP23" s="39"/>
      <c r="AQ23" s="40">
        <v>0</v>
      </c>
      <c r="AR23" s="40"/>
      <c r="AS23" s="40">
        <v>0</v>
      </c>
      <c r="AT23" s="40"/>
      <c r="AU23" s="40"/>
      <c r="AV23" s="40"/>
      <c r="AW23" s="40"/>
      <c r="AX23" s="40"/>
      <c r="AY23" s="40"/>
      <c r="AZ23" s="40"/>
      <c r="BA23" s="41">
        <v>0</v>
      </c>
      <c r="BB23" s="41"/>
      <c r="BC23" s="41">
        <v>0</v>
      </c>
      <c r="BD23" s="41"/>
      <c r="BE23" s="41"/>
      <c r="BF23" s="41"/>
      <c r="BG23" s="41"/>
      <c r="BH23" s="41"/>
      <c r="BI23" s="41"/>
      <c r="BJ23" s="46"/>
    </row>
    <row r="24" spans="1:62" s="26" customFormat="1" ht="19" x14ac:dyDescent="0.25">
      <c r="A24" s="25">
        <v>21</v>
      </c>
      <c r="B24" s="25"/>
      <c r="C24" s="36">
        <v>0</v>
      </c>
      <c r="D24" s="36"/>
      <c r="E24" s="36">
        <v>0</v>
      </c>
      <c r="F24" s="36"/>
      <c r="G24" s="36"/>
      <c r="H24" s="36"/>
      <c r="I24" s="36"/>
      <c r="J24" s="36"/>
      <c r="K24" s="36"/>
      <c r="L24" s="36"/>
      <c r="M24" s="37">
        <v>0</v>
      </c>
      <c r="N24" s="37"/>
      <c r="O24" s="37">
        <v>0</v>
      </c>
      <c r="P24" s="37"/>
      <c r="Q24" s="37"/>
      <c r="R24" s="37"/>
      <c r="S24" s="37"/>
      <c r="T24" s="37"/>
      <c r="U24" s="37"/>
      <c r="V24" s="37"/>
      <c r="W24" s="38">
        <v>0</v>
      </c>
      <c r="X24" s="38"/>
      <c r="Y24" s="38">
        <v>0</v>
      </c>
      <c r="Z24" s="38"/>
      <c r="AA24" s="38"/>
      <c r="AB24" s="38"/>
      <c r="AC24" s="38"/>
      <c r="AD24" s="38"/>
      <c r="AE24" s="38"/>
      <c r="AF24" s="38"/>
      <c r="AG24" s="39">
        <v>0</v>
      </c>
      <c r="AH24" s="39"/>
      <c r="AI24" s="39">
        <v>0</v>
      </c>
      <c r="AJ24" s="39"/>
      <c r="AK24" s="39"/>
      <c r="AL24" s="39"/>
      <c r="AM24" s="39"/>
      <c r="AN24" s="39"/>
      <c r="AO24" s="39"/>
      <c r="AP24" s="39"/>
      <c r="AQ24" s="40">
        <v>0</v>
      </c>
      <c r="AR24" s="40"/>
      <c r="AS24" s="40">
        <v>0</v>
      </c>
      <c r="AT24" s="40"/>
      <c r="AU24" s="40"/>
      <c r="AV24" s="40"/>
      <c r="AW24" s="40"/>
      <c r="AX24" s="40"/>
      <c r="AY24" s="40"/>
      <c r="AZ24" s="40"/>
      <c r="BA24" s="41">
        <v>0</v>
      </c>
      <c r="BB24" s="41"/>
      <c r="BC24" s="41">
        <v>0</v>
      </c>
      <c r="BD24" s="41"/>
      <c r="BE24" s="41"/>
      <c r="BF24" s="41"/>
      <c r="BG24" s="41"/>
      <c r="BH24" s="41"/>
      <c r="BI24" s="41"/>
      <c r="BJ24" s="46"/>
    </row>
    <row r="25" spans="1:62" s="26" customFormat="1" ht="19" x14ac:dyDescent="0.25">
      <c r="A25" s="25">
        <v>22</v>
      </c>
      <c r="B25" s="25"/>
      <c r="C25" s="36">
        <v>0</v>
      </c>
      <c r="D25" s="36"/>
      <c r="E25" s="36">
        <v>0</v>
      </c>
      <c r="F25" s="36"/>
      <c r="G25" s="36"/>
      <c r="H25" s="36"/>
      <c r="I25" s="36"/>
      <c r="J25" s="36"/>
      <c r="K25" s="36"/>
      <c r="L25" s="36"/>
      <c r="M25" s="37">
        <v>0</v>
      </c>
      <c r="N25" s="37"/>
      <c r="O25" s="37">
        <v>0</v>
      </c>
      <c r="P25" s="37"/>
      <c r="Q25" s="37"/>
      <c r="R25" s="37"/>
      <c r="S25" s="37"/>
      <c r="T25" s="37"/>
      <c r="U25" s="37"/>
      <c r="V25" s="37"/>
      <c r="W25" s="38">
        <v>0</v>
      </c>
      <c r="X25" s="38"/>
      <c r="Y25" s="38">
        <v>0</v>
      </c>
      <c r="Z25" s="38"/>
      <c r="AA25" s="38"/>
      <c r="AB25" s="38"/>
      <c r="AC25" s="38"/>
      <c r="AD25" s="38"/>
      <c r="AE25" s="38"/>
      <c r="AF25" s="38"/>
      <c r="AG25" s="39">
        <v>0</v>
      </c>
      <c r="AH25" s="39"/>
      <c r="AI25" s="39">
        <v>0</v>
      </c>
      <c r="AJ25" s="39"/>
      <c r="AK25" s="39"/>
      <c r="AL25" s="39"/>
      <c r="AM25" s="39"/>
      <c r="AN25" s="39"/>
      <c r="AO25" s="39"/>
      <c r="AP25" s="39"/>
      <c r="AQ25" s="40">
        <v>0</v>
      </c>
      <c r="AR25" s="40"/>
      <c r="AS25" s="40">
        <v>0</v>
      </c>
      <c r="AT25" s="40"/>
      <c r="AU25" s="40"/>
      <c r="AV25" s="40"/>
      <c r="AW25" s="40"/>
      <c r="AX25" s="40"/>
      <c r="AY25" s="40"/>
      <c r="AZ25" s="40"/>
      <c r="BA25" s="41">
        <v>0</v>
      </c>
      <c r="BB25" s="41"/>
      <c r="BC25" s="41">
        <v>0</v>
      </c>
      <c r="BD25" s="41"/>
      <c r="BE25" s="41"/>
      <c r="BF25" s="41"/>
      <c r="BG25" s="41"/>
      <c r="BH25" s="41"/>
      <c r="BI25" s="41"/>
      <c r="BJ25" s="46"/>
    </row>
    <row r="26" spans="1:62" s="26" customFormat="1" ht="19" x14ac:dyDescent="0.25">
      <c r="A26" s="25">
        <v>23</v>
      </c>
      <c r="B26" s="25"/>
      <c r="C26" s="36">
        <v>0</v>
      </c>
      <c r="D26" s="36"/>
      <c r="E26" s="36">
        <v>0</v>
      </c>
      <c r="F26" s="36"/>
      <c r="G26" s="36"/>
      <c r="H26" s="36"/>
      <c r="I26" s="36"/>
      <c r="J26" s="36"/>
      <c r="K26" s="36"/>
      <c r="L26" s="36"/>
      <c r="M26" s="37">
        <v>0</v>
      </c>
      <c r="N26" s="37"/>
      <c r="O26" s="37">
        <v>0</v>
      </c>
      <c r="P26" s="37"/>
      <c r="Q26" s="37"/>
      <c r="R26" s="37"/>
      <c r="S26" s="37"/>
      <c r="T26" s="37"/>
      <c r="U26" s="37"/>
      <c r="V26" s="37"/>
      <c r="W26" s="38">
        <v>0</v>
      </c>
      <c r="X26" s="38"/>
      <c r="Y26" s="38">
        <v>0</v>
      </c>
      <c r="Z26" s="38"/>
      <c r="AA26" s="38"/>
      <c r="AB26" s="38"/>
      <c r="AC26" s="38"/>
      <c r="AD26" s="38"/>
      <c r="AE26" s="38"/>
      <c r="AF26" s="38"/>
      <c r="AG26" s="39">
        <v>0</v>
      </c>
      <c r="AH26" s="39"/>
      <c r="AI26" s="39">
        <v>0</v>
      </c>
      <c r="AJ26" s="39"/>
      <c r="AK26" s="39"/>
      <c r="AL26" s="39"/>
      <c r="AM26" s="39"/>
      <c r="AN26" s="39"/>
      <c r="AO26" s="39"/>
      <c r="AP26" s="39"/>
      <c r="AQ26" s="40">
        <v>0</v>
      </c>
      <c r="AR26" s="40"/>
      <c r="AS26" s="40">
        <v>0</v>
      </c>
      <c r="AT26" s="40"/>
      <c r="AU26" s="40"/>
      <c r="AV26" s="40"/>
      <c r="AW26" s="40"/>
      <c r="AX26" s="40"/>
      <c r="AY26" s="40"/>
      <c r="AZ26" s="40"/>
      <c r="BA26" s="41">
        <v>0</v>
      </c>
      <c r="BB26" s="41"/>
      <c r="BC26" s="41">
        <v>0</v>
      </c>
      <c r="BD26" s="41"/>
      <c r="BE26" s="41"/>
      <c r="BF26" s="41"/>
      <c r="BG26" s="41"/>
      <c r="BH26" s="41"/>
      <c r="BI26" s="41"/>
      <c r="BJ26" s="46"/>
    </row>
    <row r="27" spans="1:62" s="26" customFormat="1" ht="19" x14ac:dyDescent="0.25">
      <c r="A27" s="25">
        <v>24</v>
      </c>
      <c r="B27" s="25"/>
      <c r="C27" s="36">
        <v>0</v>
      </c>
      <c r="D27" s="36"/>
      <c r="E27" s="36">
        <v>0</v>
      </c>
      <c r="F27" s="36"/>
      <c r="G27" s="36"/>
      <c r="H27" s="36"/>
      <c r="I27" s="36"/>
      <c r="J27" s="36"/>
      <c r="K27" s="36"/>
      <c r="L27" s="36"/>
      <c r="M27" s="37">
        <v>0</v>
      </c>
      <c r="N27" s="37"/>
      <c r="O27" s="37">
        <v>0</v>
      </c>
      <c r="P27" s="37"/>
      <c r="Q27" s="37"/>
      <c r="R27" s="37"/>
      <c r="S27" s="37"/>
      <c r="T27" s="37"/>
      <c r="U27" s="37"/>
      <c r="V27" s="37"/>
      <c r="W27" s="38">
        <v>0</v>
      </c>
      <c r="X27" s="38"/>
      <c r="Y27" s="38">
        <v>0</v>
      </c>
      <c r="Z27" s="38"/>
      <c r="AA27" s="38"/>
      <c r="AB27" s="38"/>
      <c r="AC27" s="38"/>
      <c r="AD27" s="38"/>
      <c r="AE27" s="38"/>
      <c r="AF27" s="38"/>
      <c r="AG27" s="39">
        <v>0</v>
      </c>
      <c r="AH27" s="39"/>
      <c r="AI27" s="39">
        <v>0</v>
      </c>
      <c r="AJ27" s="39"/>
      <c r="AK27" s="39"/>
      <c r="AL27" s="39"/>
      <c r="AM27" s="39"/>
      <c r="AN27" s="39"/>
      <c r="AO27" s="39"/>
      <c r="AP27" s="39"/>
      <c r="AQ27" s="40">
        <v>0</v>
      </c>
      <c r="AR27" s="40"/>
      <c r="AS27" s="40">
        <v>0</v>
      </c>
      <c r="AT27" s="40"/>
      <c r="AU27" s="40"/>
      <c r="AV27" s="40"/>
      <c r="AW27" s="40"/>
      <c r="AX27" s="40"/>
      <c r="AY27" s="40"/>
      <c r="AZ27" s="40"/>
      <c r="BA27" s="41">
        <v>0</v>
      </c>
      <c r="BB27" s="41"/>
      <c r="BC27" s="41">
        <v>0</v>
      </c>
      <c r="BD27" s="41"/>
      <c r="BE27" s="41"/>
      <c r="BF27" s="41"/>
      <c r="BG27" s="41"/>
      <c r="BH27" s="41"/>
      <c r="BI27" s="41"/>
      <c r="BJ27" s="46"/>
    </row>
    <row r="28" spans="1:62" s="26" customFormat="1" ht="19" x14ac:dyDescent="0.25">
      <c r="A28" s="25">
        <v>25</v>
      </c>
      <c r="B28" s="25"/>
      <c r="C28" s="36">
        <v>0</v>
      </c>
      <c r="D28" s="36"/>
      <c r="E28" s="36">
        <v>0</v>
      </c>
      <c r="F28" s="36"/>
      <c r="G28" s="36"/>
      <c r="H28" s="36"/>
      <c r="I28" s="36"/>
      <c r="J28" s="36"/>
      <c r="K28" s="36"/>
      <c r="L28" s="36"/>
      <c r="M28" s="37">
        <v>0</v>
      </c>
      <c r="N28" s="37"/>
      <c r="O28" s="37">
        <v>0</v>
      </c>
      <c r="P28" s="37"/>
      <c r="Q28" s="37"/>
      <c r="R28" s="37"/>
      <c r="S28" s="37"/>
      <c r="T28" s="37"/>
      <c r="U28" s="37"/>
      <c r="V28" s="37"/>
      <c r="W28" s="38">
        <v>0</v>
      </c>
      <c r="X28" s="38"/>
      <c r="Y28" s="38">
        <v>0</v>
      </c>
      <c r="Z28" s="38"/>
      <c r="AA28" s="38"/>
      <c r="AB28" s="38"/>
      <c r="AC28" s="38"/>
      <c r="AD28" s="38"/>
      <c r="AE28" s="38"/>
      <c r="AF28" s="38"/>
      <c r="AG28" s="39">
        <v>0</v>
      </c>
      <c r="AH28" s="39"/>
      <c r="AI28" s="39">
        <v>0</v>
      </c>
      <c r="AJ28" s="39"/>
      <c r="AK28" s="39"/>
      <c r="AL28" s="39"/>
      <c r="AM28" s="39"/>
      <c r="AN28" s="39"/>
      <c r="AO28" s="39"/>
      <c r="AP28" s="39"/>
      <c r="AQ28" s="40">
        <v>0</v>
      </c>
      <c r="AR28" s="40"/>
      <c r="AS28" s="40">
        <v>0</v>
      </c>
      <c r="AT28" s="40"/>
      <c r="AU28" s="40"/>
      <c r="AV28" s="40"/>
      <c r="AW28" s="40"/>
      <c r="AX28" s="40"/>
      <c r="AY28" s="40"/>
      <c r="AZ28" s="40"/>
      <c r="BA28" s="41">
        <v>0</v>
      </c>
      <c r="BB28" s="41"/>
      <c r="BC28" s="41">
        <v>0</v>
      </c>
      <c r="BD28" s="41"/>
      <c r="BE28" s="41"/>
      <c r="BF28" s="41"/>
      <c r="BG28" s="41"/>
      <c r="BH28" s="41"/>
      <c r="BI28" s="41"/>
      <c r="BJ28" s="46"/>
    </row>
    <row r="29" spans="1:62" s="26" customFormat="1" ht="19" x14ac:dyDescent="0.25">
      <c r="A29" s="25">
        <v>26</v>
      </c>
      <c r="B29" s="25"/>
      <c r="C29" s="36">
        <v>0</v>
      </c>
      <c r="D29" s="36"/>
      <c r="E29" s="36">
        <v>0</v>
      </c>
      <c r="F29" s="36"/>
      <c r="G29" s="36"/>
      <c r="H29" s="36"/>
      <c r="I29" s="36"/>
      <c r="J29" s="36"/>
      <c r="K29" s="36"/>
      <c r="L29" s="36"/>
      <c r="M29" s="37">
        <v>0</v>
      </c>
      <c r="N29" s="37"/>
      <c r="O29" s="37">
        <v>0</v>
      </c>
      <c r="P29" s="37"/>
      <c r="Q29" s="37"/>
      <c r="R29" s="37"/>
      <c r="S29" s="37"/>
      <c r="T29" s="37"/>
      <c r="U29" s="37"/>
      <c r="V29" s="37"/>
      <c r="W29" s="38">
        <v>0</v>
      </c>
      <c r="X29" s="38"/>
      <c r="Y29" s="38">
        <v>0</v>
      </c>
      <c r="Z29" s="38"/>
      <c r="AA29" s="38"/>
      <c r="AB29" s="38"/>
      <c r="AC29" s="38"/>
      <c r="AD29" s="38"/>
      <c r="AE29" s="38"/>
      <c r="AF29" s="38"/>
      <c r="AG29" s="39">
        <v>0</v>
      </c>
      <c r="AH29" s="39"/>
      <c r="AI29" s="39">
        <v>0</v>
      </c>
      <c r="AJ29" s="39"/>
      <c r="AK29" s="39"/>
      <c r="AL29" s="39"/>
      <c r="AM29" s="39"/>
      <c r="AN29" s="39"/>
      <c r="AO29" s="39"/>
      <c r="AP29" s="39"/>
      <c r="AQ29" s="40">
        <v>0</v>
      </c>
      <c r="AR29" s="40"/>
      <c r="AS29" s="40">
        <v>0</v>
      </c>
      <c r="AT29" s="40"/>
      <c r="AU29" s="40"/>
      <c r="AV29" s="40"/>
      <c r="AW29" s="40"/>
      <c r="AX29" s="40"/>
      <c r="AY29" s="40"/>
      <c r="AZ29" s="40"/>
      <c r="BA29" s="41">
        <v>0</v>
      </c>
      <c r="BB29" s="41"/>
      <c r="BC29" s="41">
        <v>0</v>
      </c>
      <c r="BD29" s="41"/>
      <c r="BE29" s="41"/>
      <c r="BF29" s="41"/>
      <c r="BG29" s="41"/>
      <c r="BH29" s="41"/>
      <c r="BI29" s="41"/>
      <c r="BJ29" s="46"/>
    </row>
    <row r="30" spans="1:62" s="26" customFormat="1" ht="19" x14ac:dyDescent="0.25">
      <c r="A30" s="25">
        <v>27</v>
      </c>
      <c r="B30" s="25"/>
      <c r="C30" s="36">
        <v>0</v>
      </c>
      <c r="D30" s="36"/>
      <c r="E30" s="36">
        <v>0</v>
      </c>
      <c r="F30" s="36"/>
      <c r="G30" s="36"/>
      <c r="H30" s="36"/>
      <c r="I30" s="36"/>
      <c r="J30" s="36"/>
      <c r="K30" s="36"/>
      <c r="L30" s="36"/>
      <c r="M30" s="37">
        <v>0</v>
      </c>
      <c r="N30" s="37"/>
      <c r="O30" s="37">
        <v>0</v>
      </c>
      <c r="P30" s="37"/>
      <c r="Q30" s="37"/>
      <c r="R30" s="37"/>
      <c r="S30" s="37"/>
      <c r="T30" s="37"/>
      <c r="U30" s="37"/>
      <c r="V30" s="37"/>
      <c r="W30" s="38">
        <v>0</v>
      </c>
      <c r="X30" s="38"/>
      <c r="Y30" s="38">
        <v>0</v>
      </c>
      <c r="Z30" s="38"/>
      <c r="AA30" s="38"/>
      <c r="AB30" s="38"/>
      <c r="AC30" s="38"/>
      <c r="AD30" s="38"/>
      <c r="AE30" s="38"/>
      <c r="AF30" s="38"/>
      <c r="AG30" s="39">
        <v>0</v>
      </c>
      <c r="AH30" s="39"/>
      <c r="AI30" s="39">
        <v>0</v>
      </c>
      <c r="AJ30" s="39"/>
      <c r="AK30" s="39"/>
      <c r="AL30" s="39"/>
      <c r="AM30" s="39"/>
      <c r="AN30" s="39"/>
      <c r="AO30" s="39"/>
      <c r="AP30" s="39"/>
      <c r="AQ30" s="40">
        <v>0</v>
      </c>
      <c r="AR30" s="40"/>
      <c r="AS30" s="40">
        <v>0</v>
      </c>
      <c r="AT30" s="40"/>
      <c r="AU30" s="40"/>
      <c r="AV30" s="40"/>
      <c r="AW30" s="40"/>
      <c r="AX30" s="40"/>
      <c r="AY30" s="40"/>
      <c r="AZ30" s="40"/>
      <c r="BA30" s="41">
        <v>0</v>
      </c>
      <c r="BB30" s="41"/>
      <c r="BC30" s="41">
        <v>0</v>
      </c>
      <c r="BD30" s="41"/>
      <c r="BE30" s="41"/>
      <c r="BF30" s="41"/>
      <c r="BG30" s="41"/>
      <c r="BH30" s="41"/>
      <c r="BI30" s="41"/>
      <c r="BJ30" s="46"/>
    </row>
    <row r="31" spans="1:62" s="26" customFormat="1" ht="19" x14ac:dyDescent="0.25">
      <c r="A31" s="25">
        <v>28</v>
      </c>
      <c r="B31" s="25"/>
      <c r="C31" s="36">
        <v>0</v>
      </c>
      <c r="D31" s="36"/>
      <c r="E31" s="36">
        <v>0</v>
      </c>
      <c r="F31" s="36"/>
      <c r="G31" s="36"/>
      <c r="H31" s="36"/>
      <c r="I31" s="36"/>
      <c r="J31" s="36"/>
      <c r="K31" s="36"/>
      <c r="L31" s="36"/>
      <c r="M31" s="37">
        <v>0</v>
      </c>
      <c r="N31" s="37"/>
      <c r="O31" s="37">
        <v>0</v>
      </c>
      <c r="P31" s="37"/>
      <c r="Q31" s="37"/>
      <c r="R31" s="37"/>
      <c r="S31" s="37"/>
      <c r="T31" s="37"/>
      <c r="U31" s="37"/>
      <c r="V31" s="37"/>
      <c r="W31" s="38">
        <v>0</v>
      </c>
      <c r="X31" s="38"/>
      <c r="Y31" s="38">
        <v>0</v>
      </c>
      <c r="Z31" s="38"/>
      <c r="AA31" s="38"/>
      <c r="AB31" s="38"/>
      <c r="AC31" s="38"/>
      <c r="AD31" s="38"/>
      <c r="AE31" s="38"/>
      <c r="AF31" s="38"/>
      <c r="AG31" s="39">
        <v>0</v>
      </c>
      <c r="AH31" s="39"/>
      <c r="AI31" s="39">
        <v>0</v>
      </c>
      <c r="AJ31" s="39"/>
      <c r="AK31" s="39"/>
      <c r="AL31" s="39"/>
      <c r="AM31" s="39"/>
      <c r="AN31" s="39"/>
      <c r="AO31" s="39"/>
      <c r="AP31" s="39"/>
      <c r="AQ31" s="40">
        <v>0</v>
      </c>
      <c r="AR31" s="40"/>
      <c r="AS31" s="40">
        <v>0</v>
      </c>
      <c r="AT31" s="40"/>
      <c r="AU31" s="40"/>
      <c r="AV31" s="40"/>
      <c r="AW31" s="40"/>
      <c r="AX31" s="40"/>
      <c r="AY31" s="40"/>
      <c r="AZ31" s="40"/>
      <c r="BA31" s="41">
        <v>0</v>
      </c>
      <c r="BB31" s="41"/>
      <c r="BC31" s="41">
        <v>0</v>
      </c>
      <c r="BD31" s="41"/>
      <c r="BE31" s="41"/>
      <c r="BF31" s="41"/>
      <c r="BG31" s="41"/>
      <c r="BH31" s="41"/>
      <c r="BI31" s="41"/>
      <c r="BJ31" s="46"/>
    </row>
    <row r="32" spans="1:62" s="26" customFormat="1" ht="19" x14ac:dyDescent="0.25">
      <c r="A32" s="25">
        <v>29</v>
      </c>
      <c r="B32" s="25"/>
      <c r="C32" s="36">
        <v>0</v>
      </c>
      <c r="D32" s="36"/>
      <c r="E32" s="36">
        <v>0</v>
      </c>
      <c r="F32" s="36"/>
      <c r="G32" s="36"/>
      <c r="H32" s="36"/>
      <c r="I32" s="36"/>
      <c r="J32" s="36"/>
      <c r="K32" s="36"/>
      <c r="L32" s="36"/>
      <c r="M32" s="37">
        <v>0</v>
      </c>
      <c r="N32" s="37"/>
      <c r="O32" s="37">
        <v>0</v>
      </c>
      <c r="P32" s="37"/>
      <c r="Q32" s="37"/>
      <c r="R32" s="37"/>
      <c r="S32" s="37"/>
      <c r="T32" s="37"/>
      <c r="U32" s="37"/>
      <c r="V32" s="37"/>
      <c r="W32" s="38">
        <v>0</v>
      </c>
      <c r="X32" s="38"/>
      <c r="Y32" s="38">
        <v>0</v>
      </c>
      <c r="Z32" s="38"/>
      <c r="AA32" s="38"/>
      <c r="AB32" s="38"/>
      <c r="AC32" s="38"/>
      <c r="AD32" s="38"/>
      <c r="AE32" s="38"/>
      <c r="AF32" s="38"/>
      <c r="AG32" s="39">
        <v>0</v>
      </c>
      <c r="AH32" s="39"/>
      <c r="AI32" s="39">
        <v>0</v>
      </c>
      <c r="AJ32" s="39"/>
      <c r="AK32" s="39"/>
      <c r="AL32" s="39"/>
      <c r="AM32" s="39"/>
      <c r="AN32" s="39"/>
      <c r="AO32" s="39"/>
      <c r="AP32" s="39"/>
      <c r="AQ32" s="40">
        <v>0</v>
      </c>
      <c r="AR32" s="40"/>
      <c r="AS32" s="40">
        <v>0</v>
      </c>
      <c r="AT32" s="40"/>
      <c r="AU32" s="40"/>
      <c r="AV32" s="40"/>
      <c r="AW32" s="40"/>
      <c r="AX32" s="40"/>
      <c r="AY32" s="40"/>
      <c r="AZ32" s="40"/>
      <c r="BA32" s="41">
        <v>0</v>
      </c>
      <c r="BB32" s="41"/>
      <c r="BC32" s="41">
        <v>0</v>
      </c>
      <c r="BD32" s="41"/>
      <c r="BE32" s="41"/>
      <c r="BF32" s="41"/>
      <c r="BG32" s="41"/>
      <c r="BH32" s="41"/>
      <c r="BI32" s="41"/>
      <c r="BJ32" s="46"/>
    </row>
    <row r="33" spans="1:72" s="26" customFormat="1" ht="19" x14ac:dyDescent="0.25">
      <c r="A33" s="25">
        <v>30</v>
      </c>
      <c r="B33" s="25"/>
      <c r="C33" s="36">
        <v>0</v>
      </c>
      <c r="D33" s="36"/>
      <c r="E33" s="36">
        <v>0</v>
      </c>
      <c r="F33" s="36"/>
      <c r="G33" s="36"/>
      <c r="H33" s="36"/>
      <c r="I33" s="36"/>
      <c r="J33" s="36"/>
      <c r="K33" s="36"/>
      <c r="L33" s="36"/>
      <c r="M33" s="37">
        <v>0</v>
      </c>
      <c r="N33" s="37"/>
      <c r="O33" s="37">
        <v>0</v>
      </c>
      <c r="P33" s="37"/>
      <c r="Q33" s="37"/>
      <c r="R33" s="37"/>
      <c r="S33" s="37"/>
      <c r="T33" s="37"/>
      <c r="U33" s="37"/>
      <c r="V33" s="37"/>
      <c r="W33" s="38">
        <v>0</v>
      </c>
      <c r="X33" s="38"/>
      <c r="Y33" s="38">
        <v>0</v>
      </c>
      <c r="Z33" s="38"/>
      <c r="AA33" s="38"/>
      <c r="AB33" s="38"/>
      <c r="AC33" s="38"/>
      <c r="AD33" s="38"/>
      <c r="AE33" s="38"/>
      <c r="AF33" s="38"/>
      <c r="AG33" s="39">
        <v>0</v>
      </c>
      <c r="AH33" s="39"/>
      <c r="AI33" s="39">
        <v>0</v>
      </c>
      <c r="AJ33" s="39"/>
      <c r="AK33" s="39"/>
      <c r="AL33" s="39"/>
      <c r="AM33" s="39"/>
      <c r="AN33" s="39"/>
      <c r="AO33" s="39"/>
      <c r="AP33" s="39"/>
      <c r="AQ33" s="40">
        <v>0</v>
      </c>
      <c r="AR33" s="40"/>
      <c r="AS33" s="40">
        <v>0</v>
      </c>
      <c r="AT33" s="40"/>
      <c r="AU33" s="40"/>
      <c r="AV33" s="40"/>
      <c r="AW33" s="40"/>
      <c r="AX33" s="40"/>
      <c r="AY33" s="40"/>
      <c r="AZ33" s="40"/>
      <c r="BA33" s="41">
        <v>0</v>
      </c>
      <c r="BB33" s="41"/>
      <c r="BC33" s="41">
        <v>0</v>
      </c>
      <c r="BD33" s="41"/>
      <c r="BE33" s="41"/>
      <c r="BF33" s="41"/>
      <c r="BG33" s="41"/>
      <c r="BH33" s="41"/>
      <c r="BI33" s="41"/>
      <c r="BJ33" s="46"/>
    </row>
    <row r="34" spans="1:72" s="26" customFormat="1" ht="19" x14ac:dyDescent="0.25">
      <c r="A34" s="25">
        <v>31</v>
      </c>
      <c r="B34" s="25"/>
      <c r="C34" s="36">
        <v>0</v>
      </c>
      <c r="D34" s="36"/>
      <c r="E34" s="36">
        <v>0</v>
      </c>
      <c r="F34" s="36"/>
      <c r="G34" s="36"/>
      <c r="H34" s="36"/>
      <c r="I34" s="36"/>
      <c r="J34" s="36"/>
      <c r="K34" s="36"/>
      <c r="L34" s="36"/>
      <c r="M34" s="37">
        <v>0</v>
      </c>
      <c r="N34" s="37"/>
      <c r="O34" s="37">
        <v>0</v>
      </c>
      <c r="P34" s="37"/>
      <c r="Q34" s="37"/>
      <c r="R34" s="37"/>
      <c r="S34" s="37"/>
      <c r="T34" s="37"/>
      <c r="U34" s="37"/>
      <c r="V34" s="37"/>
      <c r="W34" s="38">
        <v>0</v>
      </c>
      <c r="X34" s="38"/>
      <c r="Y34" s="38">
        <v>0</v>
      </c>
      <c r="Z34" s="38"/>
      <c r="AA34" s="38"/>
      <c r="AB34" s="38"/>
      <c r="AC34" s="38"/>
      <c r="AD34" s="38"/>
      <c r="AE34" s="38"/>
      <c r="AF34" s="38"/>
      <c r="AG34" s="39">
        <v>0</v>
      </c>
      <c r="AH34" s="39"/>
      <c r="AI34" s="39">
        <v>0</v>
      </c>
      <c r="AJ34" s="39"/>
      <c r="AK34" s="39"/>
      <c r="AL34" s="39"/>
      <c r="AM34" s="39"/>
      <c r="AN34" s="39"/>
      <c r="AO34" s="39"/>
      <c r="AP34" s="39"/>
      <c r="AQ34" s="40">
        <v>0</v>
      </c>
      <c r="AR34" s="40"/>
      <c r="AS34" s="40">
        <v>0</v>
      </c>
      <c r="AT34" s="40"/>
      <c r="AU34" s="40"/>
      <c r="AV34" s="40"/>
      <c r="AW34" s="40"/>
      <c r="AX34" s="40"/>
      <c r="AY34" s="40"/>
      <c r="AZ34" s="40"/>
      <c r="BA34" s="41">
        <v>0</v>
      </c>
      <c r="BB34" s="41"/>
      <c r="BC34" s="41">
        <v>0</v>
      </c>
      <c r="BD34" s="41"/>
      <c r="BE34" s="41"/>
      <c r="BF34" s="41"/>
      <c r="BG34" s="41"/>
      <c r="BH34" s="41"/>
      <c r="BI34" s="41"/>
      <c r="BJ34" s="46"/>
    </row>
    <row r="35" spans="1:72" s="26" customFormat="1" ht="19" x14ac:dyDescent="0.25">
      <c r="A35" s="51">
        <v>32</v>
      </c>
      <c r="B35" s="51"/>
      <c r="C35" s="52">
        <f>SUM(C4:C34)</f>
        <v>0</v>
      </c>
      <c r="D35" s="52">
        <f t="shared" ref="D35:N35" si="1">SUM(D4:D34)</f>
        <v>0</v>
      </c>
      <c r="E35" s="52">
        <f t="shared" si="1"/>
        <v>0</v>
      </c>
      <c r="F35" s="52">
        <f t="shared" si="1"/>
        <v>0</v>
      </c>
      <c r="G35" s="52">
        <f t="shared" si="1"/>
        <v>0</v>
      </c>
      <c r="H35" s="52">
        <f t="shared" si="1"/>
        <v>0</v>
      </c>
      <c r="I35" s="52">
        <f t="shared" si="1"/>
        <v>0</v>
      </c>
      <c r="J35" s="52">
        <f t="shared" si="1"/>
        <v>0</v>
      </c>
      <c r="K35" s="52">
        <f t="shared" si="1"/>
        <v>0</v>
      </c>
      <c r="L35" s="52">
        <f t="shared" si="1"/>
        <v>0</v>
      </c>
      <c r="M35" s="52">
        <f t="shared" si="1"/>
        <v>0</v>
      </c>
      <c r="N35" s="52">
        <f t="shared" si="1"/>
        <v>0</v>
      </c>
      <c r="O35" s="52">
        <f t="shared" ref="O35" si="2">SUM(O4:O34)</f>
        <v>0</v>
      </c>
      <c r="P35" s="52">
        <f t="shared" ref="P35" si="3">SUM(P4:P34)</f>
        <v>0</v>
      </c>
      <c r="Q35" s="52">
        <f t="shared" ref="Q35" si="4">SUM(Q4:Q34)</f>
        <v>0</v>
      </c>
      <c r="R35" s="52">
        <f t="shared" ref="R35" si="5">SUM(R4:R34)</f>
        <v>0</v>
      </c>
      <c r="S35" s="52">
        <f t="shared" ref="S35" si="6">SUM(S4:S34)</f>
        <v>0</v>
      </c>
      <c r="T35" s="52">
        <f t="shared" ref="T35" si="7">SUM(T4:T34)</f>
        <v>0</v>
      </c>
      <c r="U35" s="52">
        <f t="shared" ref="U35" si="8">SUM(U4:U34)</f>
        <v>0</v>
      </c>
      <c r="V35" s="52">
        <f t="shared" ref="V35" si="9">SUM(V4:V34)</f>
        <v>0</v>
      </c>
      <c r="W35" s="52">
        <f t="shared" ref="W35" si="10">SUM(W4:W34)</f>
        <v>0</v>
      </c>
      <c r="X35" s="52">
        <f t="shared" ref="X35:Y35" si="11">SUM(X4:X34)</f>
        <v>0</v>
      </c>
      <c r="Y35" s="52">
        <f t="shared" si="11"/>
        <v>0</v>
      </c>
      <c r="Z35" s="52">
        <f t="shared" ref="Z35" si="12">SUM(Z4:Z34)</f>
        <v>0</v>
      </c>
      <c r="AA35" s="52">
        <f t="shared" ref="AA35" si="13">SUM(AA4:AA34)</f>
        <v>0</v>
      </c>
      <c r="AB35" s="52">
        <f t="shared" ref="AB35" si="14">SUM(AB4:AB34)</f>
        <v>0</v>
      </c>
      <c r="AC35" s="52">
        <f t="shared" ref="AC35" si="15">SUM(AC4:AC34)</f>
        <v>0</v>
      </c>
      <c r="AD35" s="52">
        <f t="shared" ref="AD35" si="16">SUM(AD4:AD34)</f>
        <v>0</v>
      </c>
      <c r="AE35" s="52">
        <f t="shared" ref="AE35" si="17">SUM(AE4:AE34)</f>
        <v>0</v>
      </c>
      <c r="AF35" s="52">
        <f t="shared" ref="AF35" si="18">SUM(AF4:AF34)</f>
        <v>0</v>
      </c>
      <c r="AG35" s="52">
        <f t="shared" ref="AG35" si="19">SUM(AG4:AG34)</f>
        <v>0</v>
      </c>
      <c r="AH35" s="52">
        <f t="shared" ref="AH35" si="20">SUM(AH4:AH34)</f>
        <v>0</v>
      </c>
      <c r="AI35" s="52">
        <f t="shared" ref="AI35:AJ35" si="21">SUM(AI4:AI34)</f>
        <v>0</v>
      </c>
      <c r="AJ35" s="52">
        <f t="shared" si="21"/>
        <v>0</v>
      </c>
      <c r="AK35" s="52">
        <f t="shared" ref="AK35" si="22">SUM(AK4:AK34)</f>
        <v>0</v>
      </c>
      <c r="AL35" s="52">
        <f t="shared" ref="AL35" si="23">SUM(AL4:AL34)</f>
        <v>0</v>
      </c>
      <c r="AM35" s="52">
        <f t="shared" ref="AM35" si="24">SUM(AM4:AM34)</f>
        <v>0</v>
      </c>
      <c r="AN35" s="52">
        <f t="shared" ref="AN35" si="25">SUM(AN4:AN34)</f>
        <v>0</v>
      </c>
      <c r="AO35" s="52">
        <f t="shared" ref="AO35" si="26">SUM(AO4:AO34)</f>
        <v>0</v>
      </c>
      <c r="AP35" s="52">
        <f t="shared" ref="AP35" si="27">SUM(AP4:AP34)</f>
        <v>0</v>
      </c>
      <c r="AQ35" s="52">
        <f t="shared" ref="AQ35" si="28">SUM(AQ4:AQ34)</f>
        <v>0</v>
      </c>
      <c r="AR35" s="52">
        <f t="shared" ref="AR35" si="29">SUM(AR4:AR34)</f>
        <v>0</v>
      </c>
      <c r="AS35" s="52">
        <f t="shared" ref="AS35" si="30">SUM(AS4:AS34)</f>
        <v>0</v>
      </c>
      <c r="AT35" s="52">
        <f>SUM(AT4:AT34)</f>
        <v>0</v>
      </c>
      <c r="AU35" s="52">
        <f t="shared" ref="AU35" si="31">SUM(AU4:AU34)</f>
        <v>0</v>
      </c>
      <c r="AV35" s="52">
        <f t="shared" ref="AV35" si="32">SUM(AV4:AV34)</f>
        <v>0</v>
      </c>
      <c r="AW35" s="52">
        <f t="shared" ref="AW35" si="33">SUM(AW4:AW34)</f>
        <v>0</v>
      </c>
      <c r="AX35" s="52">
        <f t="shared" ref="AX35" si="34">SUM(AX4:AX34)</f>
        <v>0</v>
      </c>
      <c r="AY35" s="52">
        <f t="shared" ref="AY35" si="35">SUM(AY4:AY34)</f>
        <v>0</v>
      </c>
      <c r="AZ35" s="52">
        <f t="shared" ref="AZ35" si="36">SUM(AZ4:AZ34)</f>
        <v>0</v>
      </c>
      <c r="BA35" s="52">
        <f t="shared" ref="BA35" si="37">SUM(BA4:BA34)</f>
        <v>0</v>
      </c>
      <c r="BB35" s="52">
        <f t="shared" ref="BB35" si="38">SUM(BB4:BB34)</f>
        <v>0</v>
      </c>
      <c r="BC35" s="52">
        <f t="shared" ref="BC35" si="39">SUM(BC4:BC34)</f>
        <v>0</v>
      </c>
      <c r="BD35" s="52">
        <f t="shared" ref="BD35" si="40">SUM(BD4:BD34)</f>
        <v>0</v>
      </c>
      <c r="BE35" s="52">
        <f t="shared" ref="BE35" si="41">SUM(BE4:BE34)</f>
        <v>0</v>
      </c>
      <c r="BF35" s="52">
        <f t="shared" ref="BF35" si="42">SUM(BF4:BF34)</f>
        <v>0</v>
      </c>
      <c r="BG35" s="52">
        <f t="shared" ref="BG35" si="43">SUM(BG4:BG34)</f>
        <v>0</v>
      </c>
      <c r="BH35" s="52">
        <f t="shared" ref="BH35" si="44">SUM(BH4:BH34)</f>
        <v>0</v>
      </c>
      <c r="BI35" s="52">
        <f t="shared" ref="BI35" si="45">SUM(BI4:BI34)</f>
        <v>0</v>
      </c>
      <c r="BJ35" s="53">
        <f t="shared" ref="BJ35" si="46">SUM(BJ4:BJ34)</f>
        <v>0</v>
      </c>
    </row>
    <row r="36" spans="1:72" s="26" customFormat="1" ht="19" x14ac:dyDescent="0.25">
      <c r="A36" s="122" t="s">
        <v>38</v>
      </c>
      <c r="B36" s="122"/>
      <c r="C36" s="124">
        <f>SUM(C35+D35)</f>
        <v>0</v>
      </c>
      <c r="D36" s="125"/>
      <c r="E36" s="124">
        <f>SUM(E35+F35)</f>
        <v>0</v>
      </c>
      <c r="F36" s="125"/>
      <c r="G36" s="124">
        <f t="shared" ref="G36" si="47">SUM(G35+H35)</f>
        <v>0</v>
      </c>
      <c r="H36" s="125"/>
      <c r="I36" s="124">
        <f t="shared" ref="I36" si="48">SUM(I35+J35)</f>
        <v>0</v>
      </c>
      <c r="J36" s="125"/>
      <c r="K36" s="124">
        <f t="shared" ref="K36" si="49">SUM(K35+L35)</f>
        <v>0</v>
      </c>
      <c r="L36" s="125"/>
      <c r="M36" s="124">
        <f t="shared" ref="M36" si="50">SUM(M35+N35)</f>
        <v>0</v>
      </c>
      <c r="N36" s="125"/>
      <c r="O36" s="124">
        <f t="shared" ref="O36" si="51">SUM(O35+P35)</f>
        <v>0</v>
      </c>
      <c r="P36" s="125"/>
      <c r="Q36" s="124">
        <f t="shared" ref="Q36" si="52">SUM(Q35+R35)</f>
        <v>0</v>
      </c>
      <c r="R36" s="125"/>
      <c r="S36" s="124">
        <f t="shared" ref="S36" si="53">SUM(S35+T35)</f>
        <v>0</v>
      </c>
      <c r="T36" s="125"/>
      <c r="U36" s="124">
        <f t="shared" ref="U36" si="54">SUM(U35+V35)</f>
        <v>0</v>
      </c>
      <c r="V36" s="125"/>
      <c r="W36" s="124">
        <f t="shared" ref="W36" si="55">SUM(W35+X35)</f>
        <v>0</v>
      </c>
      <c r="X36" s="125"/>
      <c r="Y36" s="124">
        <f t="shared" ref="Y36" si="56">SUM(Y35+Z35)</f>
        <v>0</v>
      </c>
      <c r="Z36" s="125"/>
      <c r="AA36" s="124">
        <f t="shared" ref="AA36" si="57">SUM(AA35+AB35)</f>
        <v>0</v>
      </c>
      <c r="AB36" s="125"/>
      <c r="AC36" s="124">
        <f t="shared" ref="AC36" si="58">SUM(AC35+AD35)</f>
        <v>0</v>
      </c>
      <c r="AD36" s="125"/>
      <c r="AE36" s="124">
        <f t="shared" ref="AE36" si="59">SUM(AE35+AF35)</f>
        <v>0</v>
      </c>
      <c r="AF36" s="125"/>
      <c r="AG36" s="124">
        <f t="shared" ref="AG36" si="60">SUM(AG35+AH35)</f>
        <v>0</v>
      </c>
      <c r="AH36" s="125"/>
      <c r="AI36" s="124">
        <f t="shared" ref="AI36" si="61">SUM(AI35+AJ35)</f>
        <v>0</v>
      </c>
      <c r="AJ36" s="125"/>
      <c r="AK36" s="124">
        <f t="shared" ref="AK36" si="62">SUM(AK35+AL35)</f>
        <v>0</v>
      </c>
      <c r="AL36" s="125"/>
      <c r="AM36" s="124">
        <f t="shared" ref="AM36" si="63">SUM(AM35+AN35)</f>
        <v>0</v>
      </c>
      <c r="AN36" s="125"/>
      <c r="AO36" s="124">
        <f t="shared" ref="AO36" si="64">SUM(AO35+AP35)</f>
        <v>0</v>
      </c>
      <c r="AP36" s="125"/>
      <c r="AQ36" s="124">
        <f t="shared" ref="AQ36" si="65">SUM(AQ35+AR35)</f>
        <v>0</v>
      </c>
      <c r="AR36" s="125"/>
      <c r="AS36" s="124">
        <f t="shared" ref="AS36" si="66">SUM(AS35+AT35)</f>
        <v>0</v>
      </c>
      <c r="AT36" s="125"/>
      <c r="AU36" s="124">
        <f t="shared" ref="AU36" si="67">SUM(AU35+AV35)</f>
        <v>0</v>
      </c>
      <c r="AV36" s="125"/>
      <c r="AW36" s="124">
        <f t="shared" ref="AW36" si="68">SUM(AW35+AX35)</f>
        <v>0</v>
      </c>
      <c r="AX36" s="125"/>
      <c r="AY36" s="124">
        <f t="shared" ref="AY36" si="69">SUM(AY35+AZ35)</f>
        <v>0</v>
      </c>
      <c r="AZ36" s="125"/>
      <c r="BA36" s="124">
        <f t="shared" ref="BA36" si="70">SUM(BA35+BB35)</f>
        <v>0</v>
      </c>
      <c r="BB36" s="125"/>
      <c r="BC36" s="124">
        <f t="shared" ref="BC36" si="71">SUM(BC35+BD35)</f>
        <v>0</v>
      </c>
      <c r="BD36" s="125"/>
      <c r="BE36" s="124">
        <f t="shared" ref="BE36" si="72">SUM(BE35+BF35)</f>
        <v>0</v>
      </c>
      <c r="BF36" s="125"/>
      <c r="BG36" s="124">
        <f t="shared" ref="BG36" si="73">SUM(BG35+BH35)</f>
        <v>0</v>
      </c>
      <c r="BH36" s="125"/>
      <c r="BI36" s="126">
        <f t="shared" ref="BI36" si="74">SUM(BI35+BJ35)</f>
        <v>0</v>
      </c>
      <c r="BJ36" s="126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</row>
    <row r="37" spans="1:72" s="26" customFormat="1" ht="19" x14ac:dyDescent="0.25">
      <c r="A37" s="126" t="s">
        <v>37</v>
      </c>
      <c r="B37" s="126"/>
      <c r="C37" s="119">
        <f>SUM(C35+E35+G35+I35+K35)</f>
        <v>0</v>
      </c>
      <c r="D37" s="120"/>
      <c r="E37" s="120"/>
      <c r="F37" s="120"/>
      <c r="G37" s="120"/>
      <c r="H37" s="120"/>
      <c r="I37" s="120"/>
      <c r="J37" s="120"/>
      <c r="K37" s="120"/>
      <c r="L37" s="121"/>
      <c r="M37" s="119">
        <f t="shared" ref="M37" si="75">SUM(M35+O35+Q35+S35+U35)</f>
        <v>0</v>
      </c>
      <c r="N37" s="120"/>
      <c r="O37" s="120"/>
      <c r="P37" s="120"/>
      <c r="Q37" s="120"/>
      <c r="R37" s="120"/>
      <c r="S37" s="120"/>
      <c r="T37" s="120"/>
      <c r="U37" s="120"/>
      <c r="V37" s="121"/>
      <c r="W37" s="119">
        <f t="shared" ref="W37" si="76">SUM(W35+Y35+AA35+AC35+AE35)</f>
        <v>0</v>
      </c>
      <c r="X37" s="120"/>
      <c r="Y37" s="120"/>
      <c r="Z37" s="120"/>
      <c r="AA37" s="120"/>
      <c r="AB37" s="120"/>
      <c r="AC37" s="120"/>
      <c r="AD37" s="120"/>
      <c r="AE37" s="120"/>
      <c r="AF37" s="121"/>
      <c r="AG37" s="119">
        <f t="shared" ref="AG37" si="77">SUM(AG35+AI35+AK35+AM35+AO35)</f>
        <v>0</v>
      </c>
      <c r="AH37" s="120"/>
      <c r="AI37" s="120"/>
      <c r="AJ37" s="120"/>
      <c r="AK37" s="120"/>
      <c r="AL37" s="120"/>
      <c r="AM37" s="120"/>
      <c r="AN37" s="120"/>
      <c r="AO37" s="120"/>
      <c r="AP37" s="121"/>
      <c r="AQ37" s="119">
        <f t="shared" ref="AQ37" si="78">SUM(AQ35+AS35+AU35+AW35+AY35)</f>
        <v>0</v>
      </c>
      <c r="AR37" s="120"/>
      <c r="AS37" s="120"/>
      <c r="AT37" s="120"/>
      <c r="AU37" s="120"/>
      <c r="AV37" s="120"/>
      <c r="AW37" s="120"/>
      <c r="AX37" s="120"/>
      <c r="AY37" s="120"/>
      <c r="AZ37" s="121"/>
      <c r="BA37" s="119">
        <f t="shared" ref="BA37" si="79">SUM(BA35+BC35+BE35+BG35+BI35)</f>
        <v>0</v>
      </c>
      <c r="BB37" s="120"/>
      <c r="BC37" s="120"/>
      <c r="BD37" s="120"/>
      <c r="BE37" s="120"/>
      <c r="BF37" s="120"/>
      <c r="BG37" s="120"/>
      <c r="BH37" s="120"/>
      <c r="BI37" s="120"/>
      <c r="BJ37" s="121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</row>
    <row r="38" spans="1:72" s="26" customFormat="1" ht="19" x14ac:dyDescent="0.25">
      <c r="A38" s="126" t="s">
        <v>36</v>
      </c>
      <c r="B38" s="126"/>
      <c r="C38" s="119">
        <f>SUM(D35+F35+H35+J35+L35)</f>
        <v>0</v>
      </c>
      <c r="D38" s="120"/>
      <c r="E38" s="120"/>
      <c r="F38" s="120"/>
      <c r="G38" s="120"/>
      <c r="H38" s="120"/>
      <c r="I38" s="120"/>
      <c r="J38" s="120"/>
      <c r="K38" s="120"/>
      <c r="L38" s="121"/>
      <c r="M38" s="119">
        <f t="shared" ref="M38" si="80">SUM(N35+P35+R35+T35+V35)</f>
        <v>0</v>
      </c>
      <c r="N38" s="120"/>
      <c r="O38" s="120"/>
      <c r="P38" s="120"/>
      <c r="Q38" s="120"/>
      <c r="R38" s="120"/>
      <c r="S38" s="120"/>
      <c r="T38" s="120"/>
      <c r="U38" s="120"/>
      <c r="V38" s="121"/>
      <c r="W38" s="119">
        <f t="shared" ref="W38" si="81">SUM(X35+Z35+AB35+AD35+AF35)</f>
        <v>0</v>
      </c>
      <c r="X38" s="120"/>
      <c r="Y38" s="120"/>
      <c r="Z38" s="120"/>
      <c r="AA38" s="120"/>
      <c r="AB38" s="120"/>
      <c r="AC38" s="120"/>
      <c r="AD38" s="120"/>
      <c r="AE38" s="120"/>
      <c r="AF38" s="121"/>
      <c r="AG38" s="119">
        <f t="shared" ref="AG38" si="82">SUM(AH35+AJ35+AL35+AN35+AP35)</f>
        <v>0</v>
      </c>
      <c r="AH38" s="120"/>
      <c r="AI38" s="120"/>
      <c r="AJ38" s="120"/>
      <c r="AK38" s="120"/>
      <c r="AL38" s="120"/>
      <c r="AM38" s="120"/>
      <c r="AN38" s="120"/>
      <c r="AO38" s="120"/>
      <c r="AP38" s="121"/>
      <c r="AQ38" s="119">
        <f t="shared" ref="AQ38" si="83">SUM(AR35+AT35+AV35+AX35+AZ35)</f>
        <v>0</v>
      </c>
      <c r="AR38" s="120"/>
      <c r="AS38" s="120"/>
      <c r="AT38" s="120"/>
      <c r="AU38" s="120"/>
      <c r="AV38" s="120"/>
      <c r="AW38" s="120"/>
      <c r="AX38" s="120"/>
      <c r="AY38" s="120"/>
      <c r="AZ38" s="121"/>
      <c r="BA38" s="126">
        <f t="shared" ref="BA38" si="84">SUM(BB35+BD35+BF35+BH35+BJ35)</f>
        <v>0</v>
      </c>
      <c r="BB38" s="126"/>
      <c r="BC38" s="126"/>
      <c r="BD38" s="126"/>
      <c r="BE38" s="126"/>
      <c r="BF38" s="126"/>
      <c r="BG38" s="126"/>
      <c r="BH38" s="126"/>
      <c r="BI38" s="126"/>
      <c r="BJ38" s="126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</row>
    <row r="39" spans="1:72" s="26" customFormat="1" ht="19" x14ac:dyDescent="0.25">
      <c r="A39" s="128" t="s">
        <v>39</v>
      </c>
      <c r="B39" s="128"/>
      <c r="C39" s="119">
        <f>SUM(C36+E36+G36+I36+K36)</f>
        <v>0</v>
      </c>
      <c r="D39" s="120"/>
      <c r="E39" s="120"/>
      <c r="F39" s="120"/>
      <c r="G39" s="120"/>
      <c r="H39" s="120"/>
      <c r="I39" s="120"/>
      <c r="J39" s="120"/>
      <c r="K39" s="120"/>
      <c r="L39" s="121"/>
      <c r="M39" s="119">
        <f t="shared" ref="M39" si="85">SUM(M36+O36+Q36+S36+U36)</f>
        <v>0</v>
      </c>
      <c r="N39" s="120"/>
      <c r="O39" s="120"/>
      <c r="P39" s="120"/>
      <c r="Q39" s="120"/>
      <c r="R39" s="120"/>
      <c r="S39" s="120"/>
      <c r="T39" s="120"/>
      <c r="U39" s="120"/>
      <c r="V39" s="121"/>
      <c r="W39" s="119">
        <f t="shared" ref="W39" si="86">SUM(W36+Y36+AA36+AC36+AE36)</f>
        <v>0</v>
      </c>
      <c r="X39" s="120"/>
      <c r="Y39" s="120"/>
      <c r="Z39" s="120"/>
      <c r="AA39" s="120"/>
      <c r="AB39" s="120"/>
      <c r="AC39" s="120"/>
      <c r="AD39" s="120"/>
      <c r="AE39" s="120"/>
      <c r="AF39" s="121"/>
      <c r="AG39" s="119">
        <f t="shared" ref="AG39" si="87">SUM(AG36+AI36+AK36+AM36+AO36)</f>
        <v>0</v>
      </c>
      <c r="AH39" s="120"/>
      <c r="AI39" s="120"/>
      <c r="AJ39" s="120"/>
      <c r="AK39" s="120"/>
      <c r="AL39" s="120"/>
      <c r="AM39" s="120"/>
      <c r="AN39" s="120"/>
      <c r="AO39" s="120"/>
      <c r="AP39" s="121"/>
      <c r="AQ39" s="119">
        <f t="shared" ref="AQ39" si="88">SUM(AQ36+AS36+AU36+AW36+AY36)</f>
        <v>0</v>
      </c>
      <c r="AR39" s="120"/>
      <c r="AS39" s="120"/>
      <c r="AT39" s="120"/>
      <c r="AU39" s="120"/>
      <c r="AV39" s="120"/>
      <c r="AW39" s="120"/>
      <c r="AX39" s="120"/>
      <c r="AY39" s="120"/>
      <c r="AZ39" s="121"/>
      <c r="BA39" s="119">
        <f t="shared" ref="BA39" si="89">SUM(BA36+BC36+BE36+BG36+BI36)</f>
        <v>0</v>
      </c>
      <c r="BB39" s="120"/>
      <c r="BC39" s="120"/>
      <c r="BD39" s="120"/>
      <c r="BE39" s="120"/>
      <c r="BF39" s="120"/>
      <c r="BG39" s="120"/>
      <c r="BH39" s="120"/>
      <c r="BI39" s="120"/>
      <c r="BJ39" s="120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</row>
    <row r="40" spans="1:72" s="26" customFormat="1" ht="19" x14ac:dyDescent="0.25"/>
    <row r="41" spans="1:72" s="26" customFormat="1" ht="19" x14ac:dyDescent="0.25"/>
    <row r="42" spans="1:72" s="26" customFormat="1" ht="19" x14ac:dyDescent="0.25">
      <c r="A42" s="25"/>
      <c r="B42" s="25"/>
      <c r="C42" s="86" t="s">
        <v>41</v>
      </c>
      <c r="D42" s="86"/>
      <c r="E42" s="86"/>
      <c r="F42" s="86"/>
      <c r="G42" s="86"/>
      <c r="H42" s="86"/>
      <c r="I42" s="86"/>
      <c r="J42" s="86"/>
      <c r="K42" s="86"/>
      <c r="L42" s="86"/>
      <c r="M42" s="110" t="s">
        <v>7</v>
      </c>
      <c r="N42" s="110"/>
      <c r="O42" s="110"/>
      <c r="P42" s="110"/>
      <c r="Q42" s="110"/>
      <c r="R42" s="110"/>
      <c r="S42" s="110"/>
      <c r="T42" s="110"/>
      <c r="U42" s="110"/>
      <c r="V42" s="110"/>
      <c r="W42" s="109" t="s">
        <v>42</v>
      </c>
      <c r="X42" s="109"/>
      <c r="Y42" s="109"/>
      <c r="Z42" s="109"/>
      <c r="AA42" s="109"/>
      <c r="AB42" s="109"/>
      <c r="AC42" s="109"/>
      <c r="AD42" s="109"/>
      <c r="AE42" s="109"/>
      <c r="AF42" s="109"/>
      <c r="AG42" s="85" t="s">
        <v>43</v>
      </c>
      <c r="AH42" s="85"/>
      <c r="AI42" s="85"/>
      <c r="AJ42" s="85"/>
      <c r="AK42" s="85"/>
      <c r="AL42" s="85"/>
      <c r="AM42" s="85"/>
      <c r="AN42" s="85"/>
      <c r="AO42" s="85"/>
      <c r="AP42" s="85"/>
      <c r="AQ42" s="86" t="s">
        <v>44</v>
      </c>
      <c r="AR42" s="86"/>
      <c r="AS42" s="86"/>
      <c r="AT42" s="86"/>
      <c r="AU42" s="86"/>
      <c r="AV42" s="86"/>
      <c r="AW42" s="86"/>
      <c r="AX42" s="86"/>
      <c r="AY42" s="86"/>
      <c r="AZ42" s="86"/>
      <c r="BA42" s="87" t="s">
        <v>11</v>
      </c>
      <c r="BB42" s="87"/>
      <c r="BC42" s="87"/>
      <c r="BD42" s="87"/>
      <c r="BE42" s="87"/>
      <c r="BF42" s="87"/>
      <c r="BG42" s="87"/>
      <c r="BH42" s="87"/>
      <c r="BI42" s="87"/>
      <c r="BJ42" s="87"/>
    </row>
    <row r="43" spans="1:72" s="26" customFormat="1" ht="19" x14ac:dyDescent="0.25">
      <c r="A43" s="25"/>
      <c r="B43" s="25"/>
      <c r="C43" s="92" t="s">
        <v>30</v>
      </c>
      <c r="D43" s="93"/>
      <c r="E43" s="92" t="s">
        <v>29</v>
      </c>
      <c r="F43" s="93"/>
      <c r="G43" s="88" t="s">
        <v>28</v>
      </c>
      <c r="H43" s="89"/>
      <c r="I43" s="88" t="s">
        <v>27</v>
      </c>
      <c r="J43" s="89"/>
      <c r="K43" s="92" t="s">
        <v>26</v>
      </c>
      <c r="L43" s="93"/>
      <c r="M43" s="69" t="s">
        <v>30</v>
      </c>
      <c r="N43" s="70"/>
      <c r="O43" s="69" t="s">
        <v>29</v>
      </c>
      <c r="P43" s="70"/>
      <c r="Q43" s="67" t="s">
        <v>28</v>
      </c>
      <c r="R43" s="68"/>
      <c r="S43" s="67" t="s">
        <v>27</v>
      </c>
      <c r="T43" s="68"/>
      <c r="U43" s="69" t="s">
        <v>26</v>
      </c>
      <c r="V43" s="70"/>
      <c r="W43" s="71" t="s">
        <v>30</v>
      </c>
      <c r="X43" s="72"/>
      <c r="Y43" s="71" t="s">
        <v>29</v>
      </c>
      <c r="Z43" s="72"/>
      <c r="AA43" s="73" t="s">
        <v>28</v>
      </c>
      <c r="AB43" s="74"/>
      <c r="AC43" s="73" t="s">
        <v>27</v>
      </c>
      <c r="AD43" s="74"/>
      <c r="AE43" s="71" t="s">
        <v>26</v>
      </c>
      <c r="AF43" s="72"/>
      <c r="AG43" s="83" t="s">
        <v>30</v>
      </c>
      <c r="AH43" s="84"/>
      <c r="AI43" s="83" t="s">
        <v>29</v>
      </c>
      <c r="AJ43" s="84"/>
      <c r="AK43" s="90" t="s">
        <v>28</v>
      </c>
      <c r="AL43" s="91"/>
      <c r="AM43" s="90" t="s">
        <v>27</v>
      </c>
      <c r="AN43" s="91"/>
      <c r="AO43" s="83" t="s">
        <v>26</v>
      </c>
      <c r="AP43" s="84"/>
      <c r="AQ43" s="92" t="s">
        <v>30</v>
      </c>
      <c r="AR43" s="93"/>
      <c r="AS43" s="92" t="s">
        <v>29</v>
      </c>
      <c r="AT43" s="93"/>
      <c r="AU43" s="88" t="s">
        <v>28</v>
      </c>
      <c r="AV43" s="89"/>
      <c r="AW43" s="88" t="s">
        <v>27</v>
      </c>
      <c r="AX43" s="89"/>
      <c r="AY43" s="92" t="s">
        <v>26</v>
      </c>
      <c r="AZ43" s="93"/>
      <c r="BA43" s="79" t="s">
        <v>30</v>
      </c>
      <c r="BB43" s="80"/>
      <c r="BC43" s="79" t="s">
        <v>29</v>
      </c>
      <c r="BD43" s="80"/>
      <c r="BE43" s="81" t="s">
        <v>28</v>
      </c>
      <c r="BF43" s="82"/>
      <c r="BG43" s="81" t="s">
        <v>27</v>
      </c>
      <c r="BH43" s="82"/>
      <c r="BI43" s="79" t="s">
        <v>26</v>
      </c>
      <c r="BJ43" s="80"/>
    </row>
    <row r="44" spans="1:72" s="26" customFormat="1" ht="19" x14ac:dyDescent="0.25">
      <c r="A44" s="25"/>
      <c r="B44" s="25"/>
      <c r="C44" s="35" t="s">
        <v>12</v>
      </c>
      <c r="D44" s="35" t="s">
        <v>13</v>
      </c>
      <c r="E44" s="35" t="s">
        <v>12</v>
      </c>
      <c r="F44" s="35" t="s">
        <v>13</v>
      </c>
      <c r="G44" s="35" t="s">
        <v>12</v>
      </c>
      <c r="H44" s="35" t="s">
        <v>13</v>
      </c>
      <c r="I44" s="35" t="s">
        <v>12</v>
      </c>
      <c r="J44" s="35" t="s">
        <v>13</v>
      </c>
      <c r="K44" s="35" t="s">
        <v>12</v>
      </c>
      <c r="L44" s="35" t="s">
        <v>13</v>
      </c>
      <c r="M44" s="34" t="s">
        <v>12</v>
      </c>
      <c r="N44" s="34" t="s">
        <v>13</v>
      </c>
      <c r="O44" s="34" t="s">
        <v>12</v>
      </c>
      <c r="P44" s="34" t="s">
        <v>13</v>
      </c>
      <c r="Q44" s="34" t="s">
        <v>12</v>
      </c>
      <c r="R44" s="34" t="s">
        <v>13</v>
      </c>
      <c r="S44" s="34" t="s">
        <v>12</v>
      </c>
      <c r="T44" s="34" t="s">
        <v>13</v>
      </c>
      <c r="U44" s="34" t="s">
        <v>12</v>
      </c>
      <c r="V44" s="34" t="s">
        <v>13</v>
      </c>
      <c r="W44" s="33" t="s">
        <v>12</v>
      </c>
      <c r="X44" s="33" t="s">
        <v>13</v>
      </c>
      <c r="Y44" s="33" t="s">
        <v>12</v>
      </c>
      <c r="Z44" s="33" t="s">
        <v>13</v>
      </c>
      <c r="AA44" s="33" t="s">
        <v>12</v>
      </c>
      <c r="AB44" s="33" t="s">
        <v>13</v>
      </c>
      <c r="AC44" s="33" t="s">
        <v>12</v>
      </c>
      <c r="AD44" s="33" t="s">
        <v>13</v>
      </c>
      <c r="AE44" s="33" t="s">
        <v>12</v>
      </c>
      <c r="AF44" s="33" t="s">
        <v>13</v>
      </c>
      <c r="AG44" s="42" t="s">
        <v>12</v>
      </c>
      <c r="AH44" s="42" t="s">
        <v>13</v>
      </c>
      <c r="AI44" s="42" t="s">
        <v>12</v>
      </c>
      <c r="AJ44" s="42" t="s">
        <v>13</v>
      </c>
      <c r="AK44" s="42" t="s">
        <v>12</v>
      </c>
      <c r="AL44" s="42" t="s">
        <v>13</v>
      </c>
      <c r="AM44" s="42" t="s">
        <v>12</v>
      </c>
      <c r="AN44" s="42" t="s">
        <v>13</v>
      </c>
      <c r="AO44" s="42" t="s">
        <v>12</v>
      </c>
      <c r="AP44" s="42" t="s">
        <v>13</v>
      </c>
      <c r="AQ44" s="35" t="s">
        <v>12</v>
      </c>
      <c r="AR44" s="35" t="s">
        <v>13</v>
      </c>
      <c r="AS44" s="35" t="s">
        <v>12</v>
      </c>
      <c r="AT44" s="35" t="s">
        <v>13</v>
      </c>
      <c r="AU44" s="35" t="s">
        <v>12</v>
      </c>
      <c r="AV44" s="35" t="s">
        <v>13</v>
      </c>
      <c r="AW44" s="35" t="s">
        <v>12</v>
      </c>
      <c r="AX44" s="35" t="s">
        <v>13</v>
      </c>
      <c r="AY44" s="35" t="s">
        <v>12</v>
      </c>
      <c r="AZ44" s="35" t="s">
        <v>13</v>
      </c>
      <c r="BA44" s="32" t="s">
        <v>12</v>
      </c>
      <c r="BB44" s="32" t="s">
        <v>13</v>
      </c>
      <c r="BC44" s="32" t="s">
        <v>12</v>
      </c>
      <c r="BD44" s="32" t="s">
        <v>13</v>
      </c>
      <c r="BE44" s="32" t="s">
        <v>12</v>
      </c>
      <c r="BF44" s="32" t="s">
        <v>13</v>
      </c>
      <c r="BG44" s="32" t="s">
        <v>12</v>
      </c>
      <c r="BH44" s="32" t="s">
        <v>13</v>
      </c>
      <c r="BI44" s="32" t="s">
        <v>12</v>
      </c>
      <c r="BJ44" s="32" t="s">
        <v>13</v>
      </c>
    </row>
    <row r="45" spans="1:72" s="26" customFormat="1" ht="19" x14ac:dyDescent="0.25">
      <c r="A45" s="25">
        <v>1</v>
      </c>
      <c r="B45" s="25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38"/>
      <c r="BB45" s="38"/>
      <c r="BC45" s="38"/>
      <c r="BD45" s="38"/>
      <c r="BE45" s="38"/>
      <c r="BF45" s="38"/>
      <c r="BG45" s="38"/>
      <c r="BH45" s="38"/>
      <c r="BI45" s="38"/>
      <c r="BJ45" s="38"/>
    </row>
    <row r="46" spans="1:72" s="26" customFormat="1" ht="19" x14ac:dyDescent="0.25">
      <c r="A46" s="25">
        <v>2</v>
      </c>
      <c r="B46" s="25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38"/>
      <c r="BB46" s="38"/>
      <c r="BC46" s="38"/>
      <c r="BD46" s="38"/>
      <c r="BE46" s="38"/>
      <c r="BF46" s="38"/>
      <c r="BG46" s="38"/>
      <c r="BH46" s="38"/>
      <c r="BI46" s="38"/>
      <c r="BJ46" s="38"/>
    </row>
    <row r="47" spans="1:72" s="26" customFormat="1" ht="19" x14ac:dyDescent="0.25">
      <c r="A47" s="25">
        <v>3</v>
      </c>
      <c r="B47" s="25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38"/>
      <c r="BB47" s="38"/>
      <c r="BC47" s="38"/>
      <c r="BD47" s="38"/>
      <c r="BE47" s="38"/>
      <c r="BF47" s="38"/>
      <c r="BG47" s="38"/>
      <c r="BH47" s="38"/>
      <c r="BI47" s="38"/>
      <c r="BJ47" s="38"/>
    </row>
    <row r="48" spans="1:72" s="26" customFormat="1" ht="19" x14ac:dyDescent="0.25">
      <c r="A48" s="25">
        <v>4</v>
      </c>
      <c r="B48" s="25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38"/>
      <c r="BB48" s="38"/>
      <c r="BC48" s="38"/>
      <c r="BD48" s="38"/>
      <c r="BE48" s="38"/>
      <c r="BF48" s="38"/>
      <c r="BG48" s="38"/>
      <c r="BH48" s="38"/>
      <c r="BI48" s="38"/>
      <c r="BJ48" s="38"/>
    </row>
    <row r="49" spans="1:62" s="26" customFormat="1" ht="19" x14ac:dyDescent="0.25">
      <c r="A49" s="25">
        <v>5</v>
      </c>
      <c r="B49" s="25"/>
      <c r="C49" s="41">
        <v>0</v>
      </c>
      <c r="D49" s="41"/>
      <c r="E49" s="41">
        <v>0</v>
      </c>
      <c r="F49" s="41"/>
      <c r="G49" s="41"/>
      <c r="H49" s="41"/>
      <c r="I49" s="41"/>
      <c r="J49" s="41"/>
      <c r="K49" s="41"/>
      <c r="L49" s="41"/>
      <c r="M49" s="40">
        <v>0</v>
      </c>
      <c r="N49" s="40"/>
      <c r="O49" s="40">
        <v>0</v>
      </c>
      <c r="P49" s="40"/>
      <c r="Q49" s="40"/>
      <c r="R49" s="40"/>
      <c r="S49" s="40"/>
      <c r="T49" s="40"/>
      <c r="U49" s="40"/>
      <c r="V49" s="40"/>
      <c r="W49" s="39">
        <v>0</v>
      </c>
      <c r="X49" s="39"/>
      <c r="Y49" s="39">
        <v>0</v>
      </c>
      <c r="Z49" s="39"/>
      <c r="AA49" s="39"/>
      <c r="AB49" s="39"/>
      <c r="AC49" s="39"/>
      <c r="AD49" s="39"/>
      <c r="AE49" s="39"/>
      <c r="AF49" s="39"/>
      <c r="AG49" s="43">
        <v>0</v>
      </c>
      <c r="AH49" s="43"/>
      <c r="AI49" s="43">
        <v>0</v>
      </c>
      <c r="AJ49" s="43"/>
      <c r="AK49" s="43"/>
      <c r="AL49" s="43"/>
      <c r="AM49" s="43"/>
      <c r="AN49" s="43"/>
      <c r="AO49" s="43"/>
      <c r="AP49" s="43"/>
      <c r="AQ49" s="41">
        <v>0</v>
      </c>
      <c r="AR49" s="41"/>
      <c r="AS49" s="41">
        <v>0</v>
      </c>
      <c r="AT49" s="41"/>
      <c r="AU49" s="41"/>
      <c r="AV49" s="41"/>
      <c r="AW49" s="41"/>
      <c r="AX49" s="41"/>
      <c r="AY49" s="41"/>
      <c r="AZ49" s="41"/>
      <c r="BA49" s="38">
        <v>0</v>
      </c>
      <c r="BB49" s="38"/>
      <c r="BC49" s="38">
        <v>0</v>
      </c>
      <c r="BD49" s="38"/>
      <c r="BE49" s="38"/>
      <c r="BF49" s="38"/>
      <c r="BG49" s="38"/>
      <c r="BH49" s="38"/>
      <c r="BI49" s="38"/>
      <c r="BJ49" s="38"/>
    </row>
    <row r="50" spans="1:62" s="26" customFormat="1" ht="19" x14ac:dyDescent="0.25">
      <c r="A50" s="25">
        <v>6</v>
      </c>
      <c r="B50" s="25"/>
      <c r="C50" s="41">
        <v>0</v>
      </c>
      <c r="D50" s="41"/>
      <c r="E50" s="41">
        <v>0</v>
      </c>
      <c r="F50" s="41"/>
      <c r="G50" s="41"/>
      <c r="H50" s="41"/>
      <c r="I50" s="41"/>
      <c r="J50" s="41"/>
      <c r="K50" s="41"/>
      <c r="L50" s="41"/>
      <c r="M50" s="40">
        <v>0</v>
      </c>
      <c r="N50" s="40"/>
      <c r="O50" s="40">
        <v>0</v>
      </c>
      <c r="P50" s="40"/>
      <c r="Q50" s="40"/>
      <c r="R50" s="40"/>
      <c r="S50" s="40"/>
      <c r="T50" s="40"/>
      <c r="U50" s="40"/>
      <c r="V50" s="40"/>
      <c r="W50" s="39">
        <v>0</v>
      </c>
      <c r="X50" s="39"/>
      <c r="Y50" s="39">
        <v>0</v>
      </c>
      <c r="Z50" s="39"/>
      <c r="AA50" s="39"/>
      <c r="AB50" s="39"/>
      <c r="AC50" s="39"/>
      <c r="AD50" s="39"/>
      <c r="AE50" s="39"/>
      <c r="AF50" s="39"/>
      <c r="AG50" s="43">
        <v>0</v>
      </c>
      <c r="AH50" s="43"/>
      <c r="AI50" s="43">
        <v>0</v>
      </c>
      <c r="AJ50" s="43"/>
      <c r="AK50" s="43"/>
      <c r="AL50" s="43"/>
      <c r="AM50" s="43"/>
      <c r="AN50" s="43"/>
      <c r="AO50" s="43"/>
      <c r="AP50" s="43"/>
      <c r="AQ50" s="41">
        <v>0</v>
      </c>
      <c r="AR50" s="41"/>
      <c r="AS50" s="41">
        <v>0</v>
      </c>
      <c r="AT50" s="41"/>
      <c r="AU50" s="41"/>
      <c r="AV50" s="41"/>
      <c r="AW50" s="41"/>
      <c r="AX50" s="41"/>
      <c r="AY50" s="41"/>
      <c r="AZ50" s="41"/>
      <c r="BA50" s="38">
        <v>0</v>
      </c>
      <c r="BB50" s="38"/>
      <c r="BC50" s="38">
        <v>0</v>
      </c>
      <c r="BD50" s="38"/>
      <c r="BE50" s="38"/>
      <c r="BF50" s="38"/>
      <c r="BG50" s="38"/>
      <c r="BH50" s="38"/>
      <c r="BI50" s="38"/>
      <c r="BJ50" s="38"/>
    </row>
    <row r="51" spans="1:62" s="26" customFormat="1" ht="19" x14ac:dyDescent="0.25">
      <c r="A51" s="25">
        <v>7</v>
      </c>
      <c r="B51" s="25"/>
      <c r="C51" s="41">
        <v>0</v>
      </c>
      <c r="D51" s="41"/>
      <c r="E51" s="41">
        <v>0</v>
      </c>
      <c r="F51" s="41"/>
      <c r="G51" s="41"/>
      <c r="H51" s="41"/>
      <c r="I51" s="41"/>
      <c r="J51" s="41"/>
      <c r="K51" s="41"/>
      <c r="L51" s="41"/>
      <c r="M51" s="40">
        <v>0</v>
      </c>
      <c r="N51" s="40"/>
      <c r="O51" s="40">
        <v>0</v>
      </c>
      <c r="P51" s="40"/>
      <c r="Q51" s="40"/>
      <c r="R51" s="40"/>
      <c r="S51" s="40"/>
      <c r="T51" s="40"/>
      <c r="U51" s="40"/>
      <c r="V51" s="40"/>
      <c r="W51" s="39">
        <v>0</v>
      </c>
      <c r="X51" s="39"/>
      <c r="Y51" s="39">
        <v>0</v>
      </c>
      <c r="Z51" s="39"/>
      <c r="AA51" s="39"/>
      <c r="AB51" s="39"/>
      <c r="AC51" s="39"/>
      <c r="AD51" s="39"/>
      <c r="AE51" s="39"/>
      <c r="AF51" s="39"/>
      <c r="AG51" s="43">
        <v>0</v>
      </c>
      <c r="AH51" s="43"/>
      <c r="AI51" s="43">
        <v>0</v>
      </c>
      <c r="AJ51" s="43"/>
      <c r="AK51" s="43"/>
      <c r="AL51" s="43"/>
      <c r="AM51" s="43"/>
      <c r="AN51" s="43"/>
      <c r="AO51" s="43"/>
      <c r="AP51" s="43"/>
      <c r="AQ51" s="41">
        <v>0</v>
      </c>
      <c r="AR51" s="41"/>
      <c r="AS51" s="41">
        <v>0</v>
      </c>
      <c r="AT51" s="41"/>
      <c r="AU51" s="41"/>
      <c r="AV51" s="41"/>
      <c r="AW51" s="41"/>
      <c r="AX51" s="41"/>
      <c r="AY51" s="41"/>
      <c r="AZ51" s="41"/>
      <c r="BA51" s="38">
        <v>0</v>
      </c>
      <c r="BB51" s="38"/>
      <c r="BC51" s="38">
        <v>0</v>
      </c>
      <c r="BD51" s="38"/>
      <c r="BE51" s="38"/>
      <c r="BF51" s="38"/>
      <c r="BG51" s="38"/>
      <c r="BH51" s="38"/>
      <c r="BI51" s="38"/>
      <c r="BJ51" s="38"/>
    </row>
    <row r="52" spans="1:62" s="26" customFormat="1" ht="19" x14ac:dyDescent="0.25">
      <c r="A52" s="25">
        <v>8</v>
      </c>
      <c r="B52" s="25"/>
      <c r="C52" s="41"/>
      <c r="D52" s="41"/>
      <c r="E52" s="41">
        <v>0</v>
      </c>
      <c r="F52" s="41"/>
      <c r="G52" s="41"/>
      <c r="H52" s="41"/>
      <c r="I52" s="41"/>
      <c r="J52" s="41"/>
      <c r="K52" s="41"/>
      <c r="L52" s="41"/>
      <c r="M52" s="40"/>
      <c r="N52" s="40"/>
      <c r="O52" s="40">
        <v>0</v>
      </c>
      <c r="P52" s="40"/>
      <c r="Q52" s="40"/>
      <c r="R52" s="40"/>
      <c r="S52" s="40"/>
      <c r="T52" s="40"/>
      <c r="U52" s="40"/>
      <c r="V52" s="40"/>
      <c r="W52" s="39"/>
      <c r="X52" s="39"/>
      <c r="Y52" s="39">
        <v>0</v>
      </c>
      <c r="Z52" s="39"/>
      <c r="AA52" s="39"/>
      <c r="AB52" s="39"/>
      <c r="AC52" s="39"/>
      <c r="AD52" s="39"/>
      <c r="AE52" s="39"/>
      <c r="AF52" s="39"/>
      <c r="AG52" s="43"/>
      <c r="AH52" s="43"/>
      <c r="AI52" s="43">
        <v>0</v>
      </c>
      <c r="AJ52" s="43"/>
      <c r="AK52" s="43"/>
      <c r="AL52" s="43"/>
      <c r="AM52" s="43"/>
      <c r="AN52" s="43"/>
      <c r="AO52" s="43"/>
      <c r="AP52" s="43"/>
      <c r="AQ52" s="41"/>
      <c r="AR52" s="41"/>
      <c r="AS52" s="41">
        <v>0</v>
      </c>
      <c r="AT52" s="41"/>
      <c r="AU52" s="41"/>
      <c r="AV52" s="41"/>
      <c r="AW52" s="41"/>
      <c r="AX52" s="41"/>
      <c r="AY52" s="41"/>
      <c r="AZ52" s="41"/>
      <c r="BA52" s="38"/>
      <c r="BB52" s="38"/>
      <c r="BC52" s="38">
        <v>0</v>
      </c>
      <c r="BD52" s="38"/>
      <c r="BE52" s="38"/>
      <c r="BF52" s="38"/>
      <c r="BG52" s="38"/>
      <c r="BH52" s="38"/>
      <c r="BI52" s="38"/>
      <c r="BJ52" s="38"/>
    </row>
    <row r="53" spans="1:62" s="26" customFormat="1" ht="19" x14ac:dyDescent="0.25">
      <c r="A53" s="25">
        <v>9</v>
      </c>
      <c r="B53" s="25"/>
      <c r="C53" s="41">
        <v>0</v>
      </c>
      <c r="D53" s="41"/>
      <c r="E53" s="41">
        <v>0</v>
      </c>
      <c r="F53" s="41"/>
      <c r="G53" s="41"/>
      <c r="H53" s="41"/>
      <c r="I53" s="41"/>
      <c r="J53" s="41"/>
      <c r="K53" s="41"/>
      <c r="L53" s="41"/>
      <c r="M53" s="40">
        <v>0</v>
      </c>
      <c r="N53" s="40"/>
      <c r="O53" s="40">
        <v>0</v>
      </c>
      <c r="P53" s="40"/>
      <c r="Q53" s="40"/>
      <c r="R53" s="40"/>
      <c r="S53" s="40"/>
      <c r="T53" s="40"/>
      <c r="U53" s="40"/>
      <c r="V53" s="40"/>
      <c r="W53" s="39">
        <v>0</v>
      </c>
      <c r="X53" s="39"/>
      <c r="Y53" s="39">
        <v>0</v>
      </c>
      <c r="Z53" s="39"/>
      <c r="AA53" s="39"/>
      <c r="AB53" s="39"/>
      <c r="AC53" s="39"/>
      <c r="AD53" s="39"/>
      <c r="AE53" s="39"/>
      <c r="AF53" s="39"/>
      <c r="AG53" s="43">
        <v>0</v>
      </c>
      <c r="AH53" s="43"/>
      <c r="AI53" s="43">
        <v>0</v>
      </c>
      <c r="AJ53" s="43"/>
      <c r="AK53" s="43"/>
      <c r="AL53" s="43"/>
      <c r="AM53" s="43"/>
      <c r="AN53" s="43"/>
      <c r="AO53" s="43"/>
      <c r="AP53" s="43"/>
      <c r="AQ53" s="41">
        <v>0</v>
      </c>
      <c r="AR53" s="41"/>
      <c r="AS53" s="41">
        <v>0</v>
      </c>
      <c r="AT53" s="41"/>
      <c r="AU53" s="41"/>
      <c r="AV53" s="41"/>
      <c r="AW53" s="41"/>
      <c r="AX53" s="41"/>
      <c r="AY53" s="41"/>
      <c r="AZ53" s="41"/>
      <c r="BA53" s="38">
        <v>0</v>
      </c>
      <c r="BB53" s="38"/>
      <c r="BC53" s="38">
        <v>0</v>
      </c>
      <c r="BD53" s="38"/>
      <c r="BE53" s="38"/>
      <c r="BF53" s="38"/>
      <c r="BG53" s="38"/>
      <c r="BH53" s="38"/>
      <c r="BI53" s="38"/>
      <c r="BJ53" s="38"/>
    </row>
    <row r="54" spans="1:62" s="26" customFormat="1" ht="19" x14ac:dyDescent="0.25">
      <c r="A54" s="25">
        <v>10</v>
      </c>
      <c r="B54" s="25"/>
      <c r="C54" s="41">
        <v>0</v>
      </c>
      <c r="D54" s="41"/>
      <c r="E54" s="41">
        <v>0</v>
      </c>
      <c r="F54" s="41"/>
      <c r="G54" s="41"/>
      <c r="H54" s="41"/>
      <c r="I54" s="41"/>
      <c r="J54" s="41"/>
      <c r="K54" s="41"/>
      <c r="L54" s="41"/>
      <c r="M54" s="40">
        <v>0</v>
      </c>
      <c r="N54" s="40"/>
      <c r="O54" s="40">
        <v>0</v>
      </c>
      <c r="P54" s="40"/>
      <c r="Q54" s="40"/>
      <c r="R54" s="40"/>
      <c r="S54" s="40"/>
      <c r="T54" s="40"/>
      <c r="U54" s="40"/>
      <c r="V54" s="40"/>
      <c r="W54" s="39">
        <v>0</v>
      </c>
      <c r="X54" s="39"/>
      <c r="Y54" s="39">
        <v>0</v>
      </c>
      <c r="Z54" s="39"/>
      <c r="AA54" s="39"/>
      <c r="AB54" s="39"/>
      <c r="AC54" s="39"/>
      <c r="AD54" s="39"/>
      <c r="AE54" s="39"/>
      <c r="AF54" s="39"/>
      <c r="AG54" s="43">
        <v>0</v>
      </c>
      <c r="AH54" s="43"/>
      <c r="AI54" s="43">
        <v>0</v>
      </c>
      <c r="AJ54" s="43"/>
      <c r="AK54" s="43"/>
      <c r="AL54" s="43"/>
      <c r="AM54" s="43"/>
      <c r="AN54" s="43"/>
      <c r="AO54" s="43"/>
      <c r="AP54" s="43"/>
      <c r="AQ54" s="41">
        <v>0</v>
      </c>
      <c r="AR54" s="41"/>
      <c r="AS54" s="41">
        <v>0</v>
      </c>
      <c r="AT54" s="41"/>
      <c r="AU54" s="41"/>
      <c r="AV54" s="41"/>
      <c r="AW54" s="41"/>
      <c r="AX54" s="41"/>
      <c r="AY54" s="41"/>
      <c r="AZ54" s="41"/>
      <c r="BA54" s="38">
        <v>0</v>
      </c>
      <c r="BB54" s="38"/>
      <c r="BC54" s="38">
        <v>0</v>
      </c>
      <c r="BD54" s="38"/>
      <c r="BE54" s="38"/>
      <c r="BF54" s="38"/>
      <c r="BG54" s="38"/>
      <c r="BH54" s="38"/>
      <c r="BI54" s="38"/>
      <c r="BJ54" s="38"/>
    </row>
    <row r="55" spans="1:62" s="26" customFormat="1" ht="19" x14ac:dyDescent="0.25">
      <c r="A55" s="25">
        <v>11</v>
      </c>
      <c r="B55" s="25"/>
      <c r="C55" s="41">
        <v>0</v>
      </c>
      <c r="D55" s="41"/>
      <c r="E55" s="41">
        <v>0</v>
      </c>
      <c r="F55" s="41"/>
      <c r="G55" s="41"/>
      <c r="H55" s="41"/>
      <c r="I55" s="41"/>
      <c r="J55" s="41"/>
      <c r="K55" s="41"/>
      <c r="L55" s="41"/>
      <c r="M55" s="40">
        <v>0</v>
      </c>
      <c r="N55" s="40"/>
      <c r="O55" s="40">
        <v>0</v>
      </c>
      <c r="P55" s="40"/>
      <c r="Q55" s="40"/>
      <c r="R55" s="40"/>
      <c r="S55" s="40"/>
      <c r="T55" s="40"/>
      <c r="U55" s="40"/>
      <c r="V55" s="40"/>
      <c r="W55" s="39">
        <v>0</v>
      </c>
      <c r="X55" s="39"/>
      <c r="Y55" s="39">
        <v>0</v>
      </c>
      <c r="Z55" s="39"/>
      <c r="AA55" s="39"/>
      <c r="AB55" s="39"/>
      <c r="AC55" s="39"/>
      <c r="AD55" s="39"/>
      <c r="AE55" s="39"/>
      <c r="AF55" s="39"/>
      <c r="AG55" s="43">
        <v>0</v>
      </c>
      <c r="AH55" s="43"/>
      <c r="AI55" s="43">
        <v>0</v>
      </c>
      <c r="AJ55" s="43"/>
      <c r="AK55" s="43"/>
      <c r="AL55" s="43"/>
      <c r="AM55" s="43"/>
      <c r="AN55" s="43"/>
      <c r="AO55" s="43"/>
      <c r="AP55" s="43"/>
      <c r="AQ55" s="41">
        <v>0</v>
      </c>
      <c r="AR55" s="41"/>
      <c r="AS55" s="41">
        <v>0</v>
      </c>
      <c r="AT55" s="41"/>
      <c r="AU55" s="41"/>
      <c r="AV55" s="41"/>
      <c r="AW55" s="41"/>
      <c r="AX55" s="41"/>
      <c r="AY55" s="41"/>
      <c r="AZ55" s="41"/>
      <c r="BA55" s="38">
        <v>0</v>
      </c>
      <c r="BB55" s="38"/>
      <c r="BC55" s="38">
        <v>0</v>
      </c>
      <c r="BD55" s="38"/>
      <c r="BE55" s="38"/>
      <c r="BF55" s="38"/>
      <c r="BG55" s="38"/>
      <c r="BH55" s="38"/>
      <c r="BI55" s="38"/>
      <c r="BJ55" s="38"/>
    </row>
    <row r="56" spans="1:62" s="26" customFormat="1" ht="19" x14ac:dyDescent="0.25">
      <c r="A56" s="25">
        <v>12</v>
      </c>
      <c r="B56" s="25"/>
      <c r="C56" s="41">
        <v>0</v>
      </c>
      <c r="D56" s="41"/>
      <c r="E56" s="41">
        <v>0</v>
      </c>
      <c r="F56" s="41"/>
      <c r="G56" s="41"/>
      <c r="H56" s="41"/>
      <c r="I56" s="41"/>
      <c r="J56" s="41"/>
      <c r="K56" s="41"/>
      <c r="L56" s="41"/>
      <c r="M56" s="40">
        <v>0</v>
      </c>
      <c r="N56" s="40"/>
      <c r="O56" s="40">
        <v>0</v>
      </c>
      <c r="P56" s="40"/>
      <c r="Q56" s="40"/>
      <c r="R56" s="40"/>
      <c r="S56" s="40"/>
      <c r="T56" s="40"/>
      <c r="U56" s="40"/>
      <c r="V56" s="40"/>
      <c r="W56" s="39">
        <v>0</v>
      </c>
      <c r="X56" s="39"/>
      <c r="Y56" s="39">
        <v>0</v>
      </c>
      <c r="Z56" s="39"/>
      <c r="AA56" s="39"/>
      <c r="AB56" s="39"/>
      <c r="AC56" s="39"/>
      <c r="AD56" s="39"/>
      <c r="AE56" s="39"/>
      <c r="AF56" s="39"/>
      <c r="AG56" s="43">
        <v>0</v>
      </c>
      <c r="AH56" s="43"/>
      <c r="AI56" s="43">
        <v>0</v>
      </c>
      <c r="AJ56" s="43"/>
      <c r="AK56" s="43"/>
      <c r="AL56" s="43"/>
      <c r="AM56" s="43"/>
      <c r="AN56" s="43"/>
      <c r="AO56" s="43"/>
      <c r="AP56" s="43"/>
      <c r="AQ56" s="41">
        <v>0</v>
      </c>
      <c r="AR56" s="41"/>
      <c r="AS56" s="41">
        <v>0</v>
      </c>
      <c r="AT56" s="41"/>
      <c r="AU56" s="41"/>
      <c r="AV56" s="41"/>
      <c r="AW56" s="41"/>
      <c r="AX56" s="41"/>
      <c r="AY56" s="41"/>
      <c r="AZ56" s="41"/>
      <c r="BA56" s="38">
        <v>0</v>
      </c>
      <c r="BB56" s="38"/>
      <c r="BC56" s="38">
        <v>0</v>
      </c>
      <c r="BD56" s="38"/>
      <c r="BE56" s="38"/>
      <c r="BF56" s="38"/>
      <c r="BG56" s="38"/>
      <c r="BH56" s="38"/>
      <c r="BI56" s="38"/>
      <c r="BJ56" s="38"/>
    </row>
    <row r="57" spans="1:62" s="26" customFormat="1" ht="19" x14ac:dyDescent="0.25">
      <c r="A57" s="25">
        <v>13</v>
      </c>
      <c r="B57" s="25"/>
      <c r="C57" s="41">
        <v>0</v>
      </c>
      <c r="D57" s="41"/>
      <c r="E57" s="41">
        <v>0</v>
      </c>
      <c r="F57" s="41"/>
      <c r="G57" s="41"/>
      <c r="H57" s="41"/>
      <c r="I57" s="41"/>
      <c r="J57" s="41"/>
      <c r="K57" s="41"/>
      <c r="L57" s="41"/>
      <c r="M57" s="40">
        <v>0</v>
      </c>
      <c r="N57" s="40"/>
      <c r="O57" s="40">
        <v>0</v>
      </c>
      <c r="P57" s="40"/>
      <c r="Q57" s="40"/>
      <c r="R57" s="40"/>
      <c r="S57" s="40"/>
      <c r="T57" s="40"/>
      <c r="U57" s="40"/>
      <c r="V57" s="40"/>
      <c r="W57" s="39">
        <v>0</v>
      </c>
      <c r="X57" s="39"/>
      <c r="Y57" s="39">
        <v>0</v>
      </c>
      <c r="Z57" s="39"/>
      <c r="AA57" s="39"/>
      <c r="AB57" s="39"/>
      <c r="AC57" s="39"/>
      <c r="AD57" s="39"/>
      <c r="AE57" s="39"/>
      <c r="AF57" s="39"/>
      <c r="AG57" s="43">
        <v>0</v>
      </c>
      <c r="AH57" s="43"/>
      <c r="AI57" s="43">
        <v>0</v>
      </c>
      <c r="AJ57" s="43"/>
      <c r="AK57" s="43"/>
      <c r="AL57" s="43"/>
      <c r="AM57" s="43"/>
      <c r="AN57" s="43"/>
      <c r="AO57" s="43"/>
      <c r="AP57" s="43"/>
      <c r="AQ57" s="41">
        <v>0</v>
      </c>
      <c r="AR57" s="41"/>
      <c r="AS57" s="41">
        <v>0</v>
      </c>
      <c r="AT57" s="41"/>
      <c r="AU57" s="41"/>
      <c r="AV57" s="41"/>
      <c r="AW57" s="41"/>
      <c r="AX57" s="41"/>
      <c r="AY57" s="41"/>
      <c r="AZ57" s="41"/>
      <c r="BA57" s="38">
        <v>0</v>
      </c>
      <c r="BB57" s="38"/>
      <c r="BC57" s="38">
        <v>0</v>
      </c>
      <c r="BD57" s="38"/>
      <c r="BE57" s="38"/>
      <c r="BF57" s="38"/>
      <c r="BG57" s="38"/>
      <c r="BH57" s="38"/>
      <c r="BI57" s="38"/>
      <c r="BJ57" s="38"/>
    </row>
    <row r="58" spans="1:62" s="26" customFormat="1" ht="19" x14ac:dyDescent="0.25">
      <c r="A58" s="25">
        <v>14</v>
      </c>
      <c r="B58" s="25"/>
      <c r="C58" s="41">
        <v>0</v>
      </c>
      <c r="D58" s="41"/>
      <c r="E58" s="41">
        <v>0</v>
      </c>
      <c r="F58" s="41"/>
      <c r="G58" s="41"/>
      <c r="H58" s="41"/>
      <c r="I58" s="41"/>
      <c r="J58" s="41"/>
      <c r="K58" s="41"/>
      <c r="L58" s="41"/>
      <c r="M58" s="40">
        <v>0</v>
      </c>
      <c r="N58" s="40"/>
      <c r="O58" s="40">
        <v>0</v>
      </c>
      <c r="P58" s="40"/>
      <c r="Q58" s="40"/>
      <c r="R58" s="40"/>
      <c r="S58" s="40"/>
      <c r="T58" s="40"/>
      <c r="U58" s="40"/>
      <c r="V58" s="40"/>
      <c r="W58" s="39">
        <v>0</v>
      </c>
      <c r="X58" s="39"/>
      <c r="Y58" s="39">
        <v>0</v>
      </c>
      <c r="Z58" s="39"/>
      <c r="AA58" s="39"/>
      <c r="AB58" s="39"/>
      <c r="AC58" s="39"/>
      <c r="AD58" s="39"/>
      <c r="AE58" s="39"/>
      <c r="AF58" s="39"/>
      <c r="AG58" s="43">
        <v>0</v>
      </c>
      <c r="AH58" s="43"/>
      <c r="AI58" s="43">
        <v>0</v>
      </c>
      <c r="AJ58" s="43"/>
      <c r="AK58" s="43"/>
      <c r="AL58" s="43"/>
      <c r="AM58" s="43"/>
      <c r="AN58" s="43"/>
      <c r="AO58" s="43"/>
      <c r="AP58" s="43"/>
      <c r="AQ58" s="41">
        <v>0</v>
      </c>
      <c r="AR58" s="41"/>
      <c r="AS58" s="41">
        <v>0</v>
      </c>
      <c r="AT58" s="41"/>
      <c r="AU58" s="41"/>
      <c r="AV58" s="41"/>
      <c r="AW58" s="41"/>
      <c r="AX58" s="41"/>
      <c r="AY58" s="41"/>
      <c r="AZ58" s="41"/>
      <c r="BA58" s="38">
        <v>0</v>
      </c>
      <c r="BB58" s="38"/>
      <c r="BC58" s="38">
        <v>0</v>
      </c>
      <c r="BD58" s="38"/>
      <c r="BE58" s="38"/>
      <c r="BF58" s="38"/>
      <c r="BG58" s="38"/>
      <c r="BH58" s="38"/>
      <c r="BI58" s="38"/>
      <c r="BJ58" s="38"/>
    </row>
    <row r="59" spans="1:62" s="26" customFormat="1" ht="19" x14ac:dyDescent="0.25">
      <c r="A59" s="25">
        <v>15</v>
      </c>
      <c r="B59" s="25"/>
      <c r="C59" s="41">
        <v>0</v>
      </c>
      <c r="D59" s="41"/>
      <c r="E59" s="41">
        <v>0</v>
      </c>
      <c r="F59" s="41"/>
      <c r="G59" s="41"/>
      <c r="H59" s="41"/>
      <c r="I59" s="41"/>
      <c r="J59" s="41"/>
      <c r="K59" s="41"/>
      <c r="L59" s="41"/>
      <c r="M59" s="40">
        <v>0</v>
      </c>
      <c r="N59" s="40"/>
      <c r="O59" s="40">
        <v>0</v>
      </c>
      <c r="P59" s="40"/>
      <c r="Q59" s="40"/>
      <c r="R59" s="40"/>
      <c r="S59" s="40"/>
      <c r="T59" s="40"/>
      <c r="U59" s="40"/>
      <c r="V59" s="40"/>
      <c r="W59" s="39">
        <v>0</v>
      </c>
      <c r="X59" s="39"/>
      <c r="Y59" s="39">
        <v>0</v>
      </c>
      <c r="Z59" s="39"/>
      <c r="AA59" s="39"/>
      <c r="AB59" s="39"/>
      <c r="AC59" s="39"/>
      <c r="AD59" s="39"/>
      <c r="AE59" s="39"/>
      <c r="AF59" s="39"/>
      <c r="AG59" s="43">
        <v>0</v>
      </c>
      <c r="AH59" s="43"/>
      <c r="AI59" s="43">
        <v>0</v>
      </c>
      <c r="AJ59" s="43"/>
      <c r="AK59" s="43"/>
      <c r="AL59" s="43"/>
      <c r="AM59" s="43"/>
      <c r="AN59" s="43"/>
      <c r="AO59" s="43"/>
      <c r="AP59" s="43"/>
      <c r="AQ59" s="41">
        <v>0</v>
      </c>
      <c r="AR59" s="41"/>
      <c r="AS59" s="41">
        <v>0</v>
      </c>
      <c r="AT59" s="41"/>
      <c r="AU59" s="41"/>
      <c r="AV59" s="41"/>
      <c r="AW59" s="41"/>
      <c r="AX59" s="41"/>
      <c r="AY59" s="41"/>
      <c r="AZ59" s="41"/>
      <c r="BA59" s="38">
        <v>0</v>
      </c>
      <c r="BB59" s="38"/>
      <c r="BC59" s="38">
        <v>0</v>
      </c>
      <c r="BD59" s="38"/>
      <c r="BE59" s="38"/>
      <c r="BF59" s="38"/>
      <c r="BG59" s="38"/>
      <c r="BH59" s="38"/>
      <c r="BI59" s="38"/>
      <c r="BJ59" s="38"/>
    </row>
    <row r="60" spans="1:62" s="26" customFormat="1" ht="19" x14ac:dyDescent="0.25">
      <c r="A60" s="25">
        <v>16</v>
      </c>
      <c r="B60" s="25"/>
      <c r="C60" s="41">
        <v>0</v>
      </c>
      <c r="D60" s="41"/>
      <c r="E60" s="41">
        <v>0</v>
      </c>
      <c r="F60" s="41"/>
      <c r="G60" s="41"/>
      <c r="H60" s="41"/>
      <c r="I60" s="41"/>
      <c r="J60" s="41"/>
      <c r="K60" s="41"/>
      <c r="L60" s="41"/>
      <c r="M60" s="40">
        <v>0</v>
      </c>
      <c r="N60" s="40"/>
      <c r="O60" s="40">
        <v>0</v>
      </c>
      <c r="P60" s="40"/>
      <c r="Q60" s="40"/>
      <c r="R60" s="40"/>
      <c r="S60" s="40"/>
      <c r="T60" s="40"/>
      <c r="U60" s="40"/>
      <c r="V60" s="40"/>
      <c r="W60" s="39">
        <v>0</v>
      </c>
      <c r="X60" s="39"/>
      <c r="Y60" s="39">
        <v>0</v>
      </c>
      <c r="Z60" s="39"/>
      <c r="AA60" s="39"/>
      <c r="AB60" s="39"/>
      <c r="AC60" s="39"/>
      <c r="AD60" s="39"/>
      <c r="AE60" s="39"/>
      <c r="AF60" s="39"/>
      <c r="AG60" s="43">
        <v>0</v>
      </c>
      <c r="AH60" s="43"/>
      <c r="AI60" s="43">
        <v>0</v>
      </c>
      <c r="AJ60" s="43"/>
      <c r="AK60" s="43"/>
      <c r="AL60" s="43"/>
      <c r="AM60" s="43"/>
      <c r="AN60" s="43"/>
      <c r="AO60" s="43"/>
      <c r="AP60" s="43"/>
      <c r="AQ60" s="41">
        <v>0</v>
      </c>
      <c r="AR60" s="41"/>
      <c r="AS60" s="41">
        <v>0</v>
      </c>
      <c r="AT60" s="41"/>
      <c r="AU60" s="41"/>
      <c r="AV60" s="41"/>
      <c r="AW60" s="41"/>
      <c r="AX60" s="41"/>
      <c r="AY60" s="41"/>
      <c r="AZ60" s="41"/>
      <c r="BA60" s="38">
        <v>0</v>
      </c>
      <c r="BB60" s="38"/>
      <c r="BC60" s="38">
        <v>0</v>
      </c>
      <c r="BD60" s="38"/>
      <c r="BE60" s="38"/>
      <c r="BF60" s="38"/>
      <c r="BG60" s="38"/>
      <c r="BH60" s="38"/>
      <c r="BI60" s="38"/>
      <c r="BJ60" s="38"/>
    </row>
    <row r="61" spans="1:62" s="26" customFormat="1" ht="19" x14ac:dyDescent="0.25">
      <c r="A61" s="25">
        <v>17</v>
      </c>
      <c r="B61" s="25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38"/>
      <c r="BB61" s="38"/>
      <c r="BC61" s="38"/>
      <c r="BD61" s="38"/>
      <c r="BE61" s="38"/>
      <c r="BF61" s="38"/>
      <c r="BG61" s="38"/>
      <c r="BH61" s="38"/>
      <c r="BI61" s="38"/>
      <c r="BJ61" s="38"/>
    </row>
    <row r="62" spans="1:62" s="26" customFormat="1" ht="19" x14ac:dyDescent="0.25">
      <c r="A62" s="25">
        <v>18</v>
      </c>
      <c r="B62" s="25"/>
      <c r="C62" s="41">
        <v>0</v>
      </c>
      <c r="D62" s="41"/>
      <c r="E62" s="41">
        <v>0</v>
      </c>
      <c r="F62" s="41"/>
      <c r="G62" s="41"/>
      <c r="H62" s="41"/>
      <c r="I62" s="41"/>
      <c r="J62" s="41"/>
      <c r="K62" s="41"/>
      <c r="L62" s="41"/>
      <c r="M62" s="40">
        <v>0</v>
      </c>
      <c r="N62" s="40"/>
      <c r="O62" s="40">
        <v>0</v>
      </c>
      <c r="P62" s="40"/>
      <c r="Q62" s="40"/>
      <c r="R62" s="40"/>
      <c r="S62" s="40"/>
      <c r="T62" s="40"/>
      <c r="U62" s="40"/>
      <c r="V62" s="40"/>
      <c r="W62" s="39">
        <v>0</v>
      </c>
      <c r="X62" s="39"/>
      <c r="Y62" s="39">
        <v>0</v>
      </c>
      <c r="Z62" s="39"/>
      <c r="AA62" s="39"/>
      <c r="AB62" s="39"/>
      <c r="AC62" s="39"/>
      <c r="AD62" s="39"/>
      <c r="AE62" s="39"/>
      <c r="AF62" s="39"/>
      <c r="AG62" s="43">
        <v>0</v>
      </c>
      <c r="AH62" s="43"/>
      <c r="AI62" s="43">
        <v>0</v>
      </c>
      <c r="AJ62" s="43"/>
      <c r="AK62" s="43"/>
      <c r="AL62" s="43"/>
      <c r="AM62" s="43"/>
      <c r="AN62" s="43"/>
      <c r="AO62" s="43"/>
      <c r="AP62" s="43"/>
      <c r="AQ62" s="41">
        <v>0</v>
      </c>
      <c r="AR62" s="41"/>
      <c r="AS62" s="41">
        <v>0</v>
      </c>
      <c r="AT62" s="41"/>
      <c r="AU62" s="41"/>
      <c r="AV62" s="41"/>
      <c r="AW62" s="41"/>
      <c r="AX62" s="41"/>
      <c r="AY62" s="41"/>
      <c r="AZ62" s="41"/>
      <c r="BA62" s="38">
        <v>0</v>
      </c>
      <c r="BB62" s="38"/>
      <c r="BC62" s="38">
        <v>0</v>
      </c>
      <c r="BD62" s="38"/>
      <c r="BE62" s="38"/>
      <c r="BF62" s="38"/>
      <c r="BG62" s="38"/>
      <c r="BH62" s="38"/>
      <c r="BI62" s="38"/>
      <c r="BJ62" s="38"/>
    </row>
    <row r="63" spans="1:62" s="26" customFormat="1" ht="19" x14ac:dyDescent="0.25">
      <c r="A63" s="25">
        <v>19</v>
      </c>
      <c r="B63" s="25"/>
      <c r="C63" s="41">
        <v>0</v>
      </c>
      <c r="D63" s="41"/>
      <c r="E63" s="41">
        <v>0</v>
      </c>
      <c r="F63" s="41"/>
      <c r="G63" s="41"/>
      <c r="H63" s="41"/>
      <c r="I63" s="41"/>
      <c r="J63" s="41"/>
      <c r="K63" s="41"/>
      <c r="L63" s="41">
        <v>0</v>
      </c>
      <c r="M63" s="40">
        <v>0</v>
      </c>
      <c r="N63" s="40"/>
      <c r="O63" s="40">
        <v>0</v>
      </c>
      <c r="P63" s="40"/>
      <c r="Q63" s="40"/>
      <c r="R63" s="40"/>
      <c r="S63" s="40"/>
      <c r="T63" s="40"/>
      <c r="U63" s="40"/>
      <c r="V63" s="40">
        <v>0</v>
      </c>
      <c r="W63" s="39">
        <v>0</v>
      </c>
      <c r="X63" s="39"/>
      <c r="Y63" s="39">
        <v>0</v>
      </c>
      <c r="Z63" s="39"/>
      <c r="AA63" s="39"/>
      <c r="AB63" s="39"/>
      <c r="AC63" s="39"/>
      <c r="AD63" s="39"/>
      <c r="AE63" s="39"/>
      <c r="AF63" s="39">
        <v>0</v>
      </c>
      <c r="AG63" s="43">
        <v>0</v>
      </c>
      <c r="AH63" s="43"/>
      <c r="AI63" s="43">
        <v>0</v>
      </c>
      <c r="AJ63" s="43"/>
      <c r="AK63" s="43"/>
      <c r="AL63" s="43"/>
      <c r="AM63" s="43"/>
      <c r="AN63" s="43"/>
      <c r="AO63" s="43"/>
      <c r="AP63" s="43">
        <v>0</v>
      </c>
      <c r="AQ63" s="41">
        <v>0</v>
      </c>
      <c r="AR63" s="41"/>
      <c r="AS63" s="41">
        <v>0</v>
      </c>
      <c r="AT63" s="41"/>
      <c r="AU63" s="41"/>
      <c r="AV63" s="41"/>
      <c r="AW63" s="41"/>
      <c r="AX63" s="41"/>
      <c r="AY63" s="41"/>
      <c r="AZ63" s="41">
        <v>0</v>
      </c>
      <c r="BA63" s="38">
        <v>0</v>
      </c>
      <c r="BB63" s="38"/>
      <c r="BC63" s="38">
        <v>0</v>
      </c>
      <c r="BD63" s="38"/>
      <c r="BE63" s="38"/>
      <c r="BF63" s="38"/>
      <c r="BG63" s="38"/>
      <c r="BH63" s="38"/>
      <c r="BI63" s="38"/>
      <c r="BJ63" s="38">
        <v>0</v>
      </c>
    </row>
    <row r="64" spans="1:62" s="26" customFormat="1" ht="19" x14ac:dyDescent="0.25">
      <c r="A64" s="25">
        <v>20</v>
      </c>
      <c r="B64" s="25"/>
      <c r="C64" s="41">
        <v>0</v>
      </c>
      <c r="D64" s="41"/>
      <c r="E64" s="41">
        <v>0</v>
      </c>
      <c r="F64" s="41"/>
      <c r="G64" s="41"/>
      <c r="H64" s="41"/>
      <c r="I64" s="41"/>
      <c r="J64" s="41"/>
      <c r="K64" s="41"/>
      <c r="L64" s="41"/>
      <c r="M64" s="40">
        <v>0</v>
      </c>
      <c r="N64" s="40"/>
      <c r="O64" s="40">
        <v>0</v>
      </c>
      <c r="P64" s="40"/>
      <c r="Q64" s="40"/>
      <c r="R64" s="40"/>
      <c r="S64" s="40"/>
      <c r="T64" s="40"/>
      <c r="U64" s="40"/>
      <c r="V64" s="40"/>
      <c r="W64" s="39">
        <v>0</v>
      </c>
      <c r="X64" s="39"/>
      <c r="Y64" s="39">
        <v>0</v>
      </c>
      <c r="Z64" s="39"/>
      <c r="AA64" s="39"/>
      <c r="AB64" s="39"/>
      <c r="AC64" s="39"/>
      <c r="AD64" s="39"/>
      <c r="AE64" s="39"/>
      <c r="AF64" s="39"/>
      <c r="AG64" s="43">
        <v>0</v>
      </c>
      <c r="AH64" s="43"/>
      <c r="AI64" s="43">
        <v>0</v>
      </c>
      <c r="AJ64" s="43"/>
      <c r="AK64" s="43"/>
      <c r="AL64" s="43"/>
      <c r="AM64" s="43"/>
      <c r="AN64" s="43"/>
      <c r="AO64" s="43"/>
      <c r="AP64" s="43"/>
      <c r="AQ64" s="41">
        <v>0</v>
      </c>
      <c r="AR64" s="41"/>
      <c r="AS64" s="41">
        <v>0</v>
      </c>
      <c r="AT64" s="41"/>
      <c r="AU64" s="41"/>
      <c r="AV64" s="41"/>
      <c r="AW64" s="41"/>
      <c r="AX64" s="41"/>
      <c r="AY64" s="41"/>
      <c r="AZ64" s="41"/>
      <c r="BA64" s="38">
        <v>0</v>
      </c>
      <c r="BB64" s="38"/>
      <c r="BC64" s="38">
        <v>0</v>
      </c>
      <c r="BD64" s="38"/>
      <c r="BE64" s="38"/>
      <c r="BF64" s="38"/>
      <c r="BG64" s="38"/>
      <c r="BH64" s="38"/>
      <c r="BI64" s="38"/>
      <c r="BJ64" s="38"/>
    </row>
    <row r="65" spans="1:62" s="26" customFormat="1" ht="19" x14ac:dyDescent="0.25">
      <c r="A65" s="25">
        <v>21</v>
      </c>
      <c r="B65" s="25"/>
      <c r="C65" s="41">
        <v>0</v>
      </c>
      <c r="D65" s="41"/>
      <c r="E65" s="41">
        <v>0</v>
      </c>
      <c r="F65" s="41"/>
      <c r="G65" s="41"/>
      <c r="H65" s="41"/>
      <c r="I65" s="41"/>
      <c r="J65" s="41"/>
      <c r="K65" s="41"/>
      <c r="L65" s="41"/>
      <c r="M65" s="40">
        <v>0</v>
      </c>
      <c r="N65" s="40"/>
      <c r="O65" s="40">
        <v>0</v>
      </c>
      <c r="P65" s="40"/>
      <c r="Q65" s="40"/>
      <c r="R65" s="40"/>
      <c r="S65" s="40"/>
      <c r="T65" s="40"/>
      <c r="U65" s="40"/>
      <c r="V65" s="40"/>
      <c r="W65" s="39">
        <v>0</v>
      </c>
      <c r="X65" s="39"/>
      <c r="Y65" s="39">
        <v>0</v>
      </c>
      <c r="Z65" s="39"/>
      <c r="AA65" s="39"/>
      <c r="AB65" s="39"/>
      <c r="AC65" s="39"/>
      <c r="AD65" s="39"/>
      <c r="AE65" s="39"/>
      <c r="AF65" s="39"/>
      <c r="AG65" s="43">
        <v>0</v>
      </c>
      <c r="AH65" s="43"/>
      <c r="AI65" s="43">
        <v>0</v>
      </c>
      <c r="AJ65" s="43"/>
      <c r="AK65" s="43"/>
      <c r="AL65" s="43"/>
      <c r="AM65" s="43"/>
      <c r="AN65" s="43"/>
      <c r="AO65" s="43"/>
      <c r="AP65" s="43"/>
      <c r="AQ65" s="41">
        <v>0</v>
      </c>
      <c r="AR65" s="41"/>
      <c r="AS65" s="41">
        <v>0</v>
      </c>
      <c r="AT65" s="41"/>
      <c r="AU65" s="41"/>
      <c r="AV65" s="41"/>
      <c r="AW65" s="41"/>
      <c r="AX65" s="41"/>
      <c r="AY65" s="41"/>
      <c r="AZ65" s="41"/>
      <c r="BA65" s="38">
        <v>0</v>
      </c>
      <c r="BB65" s="38"/>
      <c r="BC65" s="38">
        <v>0</v>
      </c>
      <c r="BD65" s="38"/>
      <c r="BE65" s="38"/>
      <c r="BF65" s="38"/>
      <c r="BG65" s="38"/>
      <c r="BH65" s="38"/>
      <c r="BI65" s="38"/>
      <c r="BJ65" s="38"/>
    </row>
    <row r="66" spans="1:62" s="26" customFormat="1" ht="19" x14ac:dyDescent="0.25">
      <c r="A66" s="25">
        <v>22</v>
      </c>
      <c r="B66" s="25"/>
      <c r="C66" s="41">
        <v>0</v>
      </c>
      <c r="D66" s="41"/>
      <c r="E66" s="41">
        <v>0</v>
      </c>
      <c r="F66" s="41"/>
      <c r="G66" s="41"/>
      <c r="H66" s="41"/>
      <c r="I66" s="41"/>
      <c r="J66" s="41"/>
      <c r="K66" s="41"/>
      <c r="L66" s="41"/>
      <c r="M66" s="40">
        <v>0</v>
      </c>
      <c r="N66" s="40"/>
      <c r="O66" s="40">
        <v>0</v>
      </c>
      <c r="P66" s="40"/>
      <c r="Q66" s="40"/>
      <c r="R66" s="40"/>
      <c r="S66" s="40"/>
      <c r="T66" s="40"/>
      <c r="U66" s="40"/>
      <c r="V66" s="40"/>
      <c r="W66" s="39">
        <v>0</v>
      </c>
      <c r="X66" s="39"/>
      <c r="Y66" s="39">
        <v>0</v>
      </c>
      <c r="Z66" s="39"/>
      <c r="AA66" s="39"/>
      <c r="AB66" s="39"/>
      <c r="AC66" s="39"/>
      <c r="AD66" s="39"/>
      <c r="AE66" s="39"/>
      <c r="AF66" s="39"/>
      <c r="AG66" s="43">
        <v>0</v>
      </c>
      <c r="AH66" s="43"/>
      <c r="AI66" s="43">
        <v>0</v>
      </c>
      <c r="AJ66" s="43"/>
      <c r="AK66" s="43"/>
      <c r="AL66" s="43"/>
      <c r="AM66" s="43"/>
      <c r="AN66" s="43"/>
      <c r="AO66" s="43"/>
      <c r="AP66" s="43"/>
      <c r="AQ66" s="41">
        <v>0</v>
      </c>
      <c r="AR66" s="41"/>
      <c r="AS66" s="41">
        <v>0</v>
      </c>
      <c r="AT66" s="41"/>
      <c r="AU66" s="41"/>
      <c r="AV66" s="41"/>
      <c r="AW66" s="41"/>
      <c r="AX66" s="41"/>
      <c r="AY66" s="41"/>
      <c r="AZ66" s="41"/>
      <c r="BA66" s="38">
        <v>0</v>
      </c>
      <c r="BB66" s="38"/>
      <c r="BC66" s="38">
        <v>0</v>
      </c>
      <c r="BD66" s="38"/>
      <c r="BE66" s="38"/>
      <c r="BF66" s="38"/>
      <c r="BG66" s="38"/>
      <c r="BH66" s="38"/>
      <c r="BI66" s="38"/>
      <c r="BJ66" s="38"/>
    </row>
    <row r="67" spans="1:62" s="26" customFormat="1" ht="19" x14ac:dyDescent="0.25">
      <c r="A67" s="25">
        <v>23</v>
      </c>
      <c r="B67" s="25"/>
      <c r="C67" s="41">
        <v>0</v>
      </c>
      <c r="D67" s="41"/>
      <c r="E67" s="41">
        <v>0</v>
      </c>
      <c r="F67" s="41"/>
      <c r="G67" s="41"/>
      <c r="H67" s="41"/>
      <c r="I67" s="41"/>
      <c r="J67" s="41"/>
      <c r="K67" s="41"/>
      <c r="L67" s="41"/>
      <c r="M67" s="40">
        <v>0</v>
      </c>
      <c r="N67" s="40"/>
      <c r="O67" s="40">
        <v>0</v>
      </c>
      <c r="P67" s="40"/>
      <c r="Q67" s="40"/>
      <c r="R67" s="40"/>
      <c r="S67" s="40"/>
      <c r="T67" s="40"/>
      <c r="U67" s="40"/>
      <c r="V67" s="40"/>
      <c r="W67" s="39">
        <v>0</v>
      </c>
      <c r="X67" s="39"/>
      <c r="Y67" s="39">
        <v>0</v>
      </c>
      <c r="Z67" s="39"/>
      <c r="AA67" s="39"/>
      <c r="AB67" s="39"/>
      <c r="AC67" s="39"/>
      <c r="AD67" s="39"/>
      <c r="AE67" s="39"/>
      <c r="AF67" s="39"/>
      <c r="AG67" s="43">
        <v>0</v>
      </c>
      <c r="AH67" s="43"/>
      <c r="AI67" s="43">
        <v>0</v>
      </c>
      <c r="AJ67" s="43"/>
      <c r="AK67" s="43"/>
      <c r="AL67" s="43"/>
      <c r="AM67" s="43"/>
      <c r="AN67" s="43"/>
      <c r="AO67" s="43"/>
      <c r="AP67" s="43"/>
      <c r="AQ67" s="41">
        <v>0</v>
      </c>
      <c r="AR67" s="41"/>
      <c r="AS67" s="41">
        <v>0</v>
      </c>
      <c r="AT67" s="41"/>
      <c r="AU67" s="41"/>
      <c r="AV67" s="41"/>
      <c r="AW67" s="41"/>
      <c r="AX67" s="41"/>
      <c r="AY67" s="41"/>
      <c r="AZ67" s="41"/>
      <c r="BA67" s="38">
        <v>0</v>
      </c>
      <c r="BB67" s="38"/>
      <c r="BC67" s="38">
        <v>0</v>
      </c>
      <c r="BD67" s="38"/>
      <c r="BE67" s="38"/>
      <c r="BF67" s="38"/>
      <c r="BG67" s="38"/>
      <c r="BH67" s="38"/>
      <c r="BI67" s="38"/>
      <c r="BJ67" s="38"/>
    </row>
    <row r="68" spans="1:62" s="26" customFormat="1" ht="19" x14ac:dyDescent="0.25">
      <c r="A68" s="25">
        <v>24</v>
      </c>
      <c r="B68" s="25"/>
      <c r="C68" s="41">
        <v>0</v>
      </c>
      <c r="D68" s="41"/>
      <c r="E68" s="41">
        <v>0</v>
      </c>
      <c r="F68" s="41"/>
      <c r="G68" s="41"/>
      <c r="H68" s="41"/>
      <c r="I68" s="41"/>
      <c r="J68" s="41"/>
      <c r="K68" s="41"/>
      <c r="L68" s="41"/>
      <c r="M68" s="40">
        <v>0</v>
      </c>
      <c r="N68" s="40"/>
      <c r="O68" s="40">
        <v>0</v>
      </c>
      <c r="P68" s="40"/>
      <c r="Q68" s="40"/>
      <c r="R68" s="40"/>
      <c r="S68" s="40"/>
      <c r="T68" s="40"/>
      <c r="U68" s="40"/>
      <c r="V68" s="40"/>
      <c r="W68" s="39">
        <v>0</v>
      </c>
      <c r="X68" s="39"/>
      <c r="Y68" s="39">
        <v>0</v>
      </c>
      <c r="Z68" s="39"/>
      <c r="AA68" s="39"/>
      <c r="AB68" s="39"/>
      <c r="AC68" s="39"/>
      <c r="AD68" s="39"/>
      <c r="AE68" s="39"/>
      <c r="AF68" s="39"/>
      <c r="AG68" s="43">
        <v>0</v>
      </c>
      <c r="AH68" s="43"/>
      <c r="AI68" s="43">
        <v>0</v>
      </c>
      <c r="AJ68" s="43"/>
      <c r="AK68" s="43"/>
      <c r="AL68" s="43"/>
      <c r="AM68" s="43"/>
      <c r="AN68" s="43"/>
      <c r="AO68" s="43"/>
      <c r="AP68" s="43"/>
      <c r="AQ68" s="41">
        <v>0</v>
      </c>
      <c r="AR68" s="41"/>
      <c r="AS68" s="41">
        <v>0</v>
      </c>
      <c r="AT68" s="41"/>
      <c r="AU68" s="41"/>
      <c r="AV68" s="41"/>
      <c r="AW68" s="41"/>
      <c r="AX68" s="41"/>
      <c r="AY68" s="41"/>
      <c r="AZ68" s="41"/>
      <c r="BA68" s="38">
        <v>0</v>
      </c>
      <c r="BB68" s="38"/>
      <c r="BC68" s="38">
        <v>0</v>
      </c>
      <c r="BD68" s="38"/>
      <c r="BE68" s="38"/>
      <c r="BF68" s="38"/>
      <c r="BG68" s="38"/>
      <c r="BH68" s="38"/>
      <c r="BI68" s="38"/>
      <c r="BJ68" s="38"/>
    </row>
    <row r="69" spans="1:62" s="26" customFormat="1" ht="19" x14ac:dyDescent="0.25">
      <c r="A69" s="25">
        <v>25</v>
      </c>
      <c r="B69" s="25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38"/>
      <c r="BB69" s="38"/>
      <c r="BC69" s="38"/>
      <c r="BD69" s="38"/>
      <c r="BE69" s="38"/>
      <c r="BF69" s="38"/>
      <c r="BG69" s="38"/>
      <c r="BH69" s="38"/>
      <c r="BI69" s="38"/>
      <c r="BJ69" s="38"/>
    </row>
    <row r="70" spans="1:62" s="26" customFormat="1" ht="19" x14ac:dyDescent="0.25">
      <c r="A70" s="25">
        <v>26</v>
      </c>
      <c r="B70" s="25"/>
      <c r="C70" s="41">
        <v>0</v>
      </c>
      <c r="D70" s="41"/>
      <c r="E70" s="41">
        <v>0</v>
      </c>
      <c r="F70" s="41"/>
      <c r="G70" s="41"/>
      <c r="H70" s="41"/>
      <c r="I70" s="41"/>
      <c r="J70" s="41"/>
      <c r="K70" s="41"/>
      <c r="L70" s="41"/>
      <c r="M70" s="40">
        <v>0</v>
      </c>
      <c r="N70" s="40"/>
      <c r="O70" s="40">
        <v>0</v>
      </c>
      <c r="P70" s="40"/>
      <c r="Q70" s="40"/>
      <c r="R70" s="40"/>
      <c r="S70" s="40"/>
      <c r="T70" s="40"/>
      <c r="U70" s="40"/>
      <c r="V70" s="40"/>
      <c r="W70" s="39">
        <v>0</v>
      </c>
      <c r="X70" s="39"/>
      <c r="Y70" s="39">
        <v>0</v>
      </c>
      <c r="Z70" s="39"/>
      <c r="AA70" s="39"/>
      <c r="AB70" s="39"/>
      <c r="AC70" s="39"/>
      <c r="AD70" s="39"/>
      <c r="AE70" s="39"/>
      <c r="AF70" s="39"/>
      <c r="AG70" s="43">
        <v>0</v>
      </c>
      <c r="AH70" s="43"/>
      <c r="AI70" s="43">
        <v>0</v>
      </c>
      <c r="AJ70" s="43"/>
      <c r="AK70" s="43"/>
      <c r="AL70" s="43"/>
      <c r="AM70" s="43"/>
      <c r="AN70" s="43"/>
      <c r="AO70" s="43"/>
      <c r="AP70" s="43"/>
      <c r="AQ70" s="41">
        <v>0</v>
      </c>
      <c r="AR70" s="41"/>
      <c r="AS70" s="41">
        <v>0</v>
      </c>
      <c r="AT70" s="41"/>
      <c r="AU70" s="41"/>
      <c r="AV70" s="41"/>
      <c r="AW70" s="41"/>
      <c r="AX70" s="41"/>
      <c r="AY70" s="41"/>
      <c r="AZ70" s="41"/>
      <c r="BA70" s="38">
        <v>0</v>
      </c>
      <c r="BB70" s="38"/>
      <c r="BC70" s="38">
        <v>0</v>
      </c>
      <c r="BD70" s="38"/>
      <c r="BE70" s="38">
        <v>0</v>
      </c>
      <c r="BF70" s="38"/>
      <c r="BG70" s="38"/>
      <c r="BH70" s="38"/>
      <c r="BI70" s="38"/>
      <c r="BJ70" s="38"/>
    </row>
    <row r="71" spans="1:62" s="26" customFormat="1" ht="19" x14ac:dyDescent="0.25">
      <c r="A71" s="25">
        <v>27</v>
      </c>
      <c r="B71" s="25"/>
      <c r="C71" s="41">
        <v>0</v>
      </c>
      <c r="D71" s="41"/>
      <c r="E71" s="41">
        <v>0</v>
      </c>
      <c r="F71" s="41"/>
      <c r="G71" s="41"/>
      <c r="H71" s="41"/>
      <c r="I71" s="41"/>
      <c r="J71" s="41"/>
      <c r="K71" s="41"/>
      <c r="L71" s="41"/>
      <c r="M71" s="40">
        <v>0</v>
      </c>
      <c r="N71" s="40"/>
      <c r="O71" s="40">
        <v>0</v>
      </c>
      <c r="P71" s="40"/>
      <c r="Q71" s="40"/>
      <c r="R71" s="40"/>
      <c r="S71" s="40"/>
      <c r="T71" s="40"/>
      <c r="U71" s="40"/>
      <c r="V71" s="40"/>
      <c r="W71" s="39">
        <v>0</v>
      </c>
      <c r="X71" s="39"/>
      <c r="Y71" s="39">
        <v>0</v>
      </c>
      <c r="Z71" s="39"/>
      <c r="AA71" s="39"/>
      <c r="AB71" s="39"/>
      <c r="AC71" s="39"/>
      <c r="AD71" s="39"/>
      <c r="AE71" s="39"/>
      <c r="AF71" s="39"/>
      <c r="AG71" s="43">
        <v>0</v>
      </c>
      <c r="AH71" s="43"/>
      <c r="AI71" s="43">
        <v>0</v>
      </c>
      <c r="AJ71" s="43"/>
      <c r="AK71" s="43"/>
      <c r="AL71" s="43"/>
      <c r="AM71" s="43"/>
      <c r="AN71" s="43"/>
      <c r="AO71" s="43"/>
      <c r="AP71" s="43"/>
      <c r="AQ71" s="41">
        <v>0</v>
      </c>
      <c r="AR71" s="41"/>
      <c r="AS71" s="41">
        <v>0</v>
      </c>
      <c r="AT71" s="41"/>
      <c r="AU71" s="41"/>
      <c r="AV71" s="41"/>
      <c r="AW71" s="41"/>
      <c r="AX71" s="41"/>
      <c r="AY71" s="41"/>
      <c r="AZ71" s="41"/>
      <c r="BA71" s="38">
        <v>0</v>
      </c>
      <c r="BB71" s="38"/>
      <c r="BC71" s="38">
        <v>0</v>
      </c>
      <c r="BD71" s="38"/>
      <c r="BE71" s="38"/>
      <c r="BF71" s="38"/>
      <c r="BG71" s="38"/>
      <c r="BH71" s="38"/>
      <c r="BI71" s="38"/>
      <c r="BJ71" s="38"/>
    </row>
    <row r="72" spans="1:62" s="26" customFormat="1" ht="19" x14ac:dyDescent="0.25">
      <c r="A72" s="25">
        <v>28</v>
      </c>
      <c r="B72" s="25"/>
      <c r="C72" s="41">
        <v>0</v>
      </c>
      <c r="D72" s="41"/>
      <c r="E72" s="41">
        <v>0</v>
      </c>
      <c r="F72" s="41"/>
      <c r="G72" s="41"/>
      <c r="H72" s="41"/>
      <c r="I72" s="41"/>
      <c r="J72" s="41"/>
      <c r="K72" s="41"/>
      <c r="L72" s="41"/>
      <c r="M72" s="40">
        <v>0</v>
      </c>
      <c r="N72" s="40"/>
      <c r="O72" s="40">
        <v>0</v>
      </c>
      <c r="P72" s="40"/>
      <c r="Q72" s="40"/>
      <c r="R72" s="40"/>
      <c r="S72" s="40"/>
      <c r="T72" s="40"/>
      <c r="U72" s="40"/>
      <c r="V72" s="40"/>
      <c r="W72" s="39">
        <v>0</v>
      </c>
      <c r="X72" s="39"/>
      <c r="Y72" s="39">
        <v>0</v>
      </c>
      <c r="Z72" s="39"/>
      <c r="AA72" s="39"/>
      <c r="AB72" s="39"/>
      <c r="AC72" s="39"/>
      <c r="AD72" s="39"/>
      <c r="AE72" s="39"/>
      <c r="AF72" s="39"/>
      <c r="AG72" s="43">
        <v>0</v>
      </c>
      <c r="AH72" s="43"/>
      <c r="AI72" s="43">
        <v>0</v>
      </c>
      <c r="AJ72" s="43"/>
      <c r="AK72" s="43"/>
      <c r="AL72" s="43"/>
      <c r="AM72" s="43"/>
      <c r="AN72" s="43"/>
      <c r="AO72" s="43"/>
      <c r="AP72" s="43"/>
      <c r="AQ72" s="41">
        <v>0</v>
      </c>
      <c r="AR72" s="41"/>
      <c r="AS72" s="41">
        <v>0</v>
      </c>
      <c r="AT72" s="41"/>
      <c r="AU72" s="41"/>
      <c r="AV72" s="41"/>
      <c r="AW72" s="41"/>
      <c r="AX72" s="41"/>
      <c r="AY72" s="41"/>
      <c r="AZ72" s="41"/>
      <c r="BA72" s="38">
        <v>0</v>
      </c>
      <c r="BB72" s="38"/>
      <c r="BC72" s="38">
        <v>0</v>
      </c>
      <c r="BD72" s="38"/>
      <c r="BE72" s="38"/>
      <c r="BF72" s="38"/>
      <c r="BG72" s="38"/>
      <c r="BH72" s="38"/>
      <c r="BI72" s="38"/>
      <c r="BJ72" s="38"/>
    </row>
    <row r="73" spans="1:62" s="26" customFormat="1" ht="19" x14ac:dyDescent="0.25">
      <c r="A73" s="25">
        <v>29</v>
      </c>
      <c r="B73" s="25"/>
      <c r="C73" s="41">
        <v>0</v>
      </c>
      <c r="D73" s="41"/>
      <c r="E73" s="41">
        <v>0</v>
      </c>
      <c r="F73" s="41"/>
      <c r="G73" s="41"/>
      <c r="H73" s="41"/>
      <c r="I73" s="41"/>
      <c r="J73" s="41"/>
      <c r="K73" s="41"/>
      <c r="L73" s="41"/>
      <c r="M73" s="40">
        <v>0</v>
      </c>
      <c r="N73" s="40"/>
      <c r="O73" s="40">
        <v>0</v>
      </c>
      <c r="P73" s="40"/>
      <c r="Q73" s="40"/>
      <c r="R73" s="40"/>
      <c r="S73" s="40"/>
      <c r="T73" s="40"/>
      <c r="U73" s="40"/>
      <c r="V73" s="40"/>
      <c r="W73" s="39">
        <v>0</v>
      </c>
      <c r="X73" s="39"/>
      <c r="Y73" s="39">
        <v>0</v>
      </c>
      <c r="Z73" s="39"/>
      <c r="AA73" s="39"/>
      <c r="AB73" s="39"/>
      <c r="AC73" s="39"/>
      <c r="AD73" s="39"/>
      <c r="AE73" s="39"/>
      <c r="AF73" s="39"/>
      <c r="AG73" s="43">
        <v>0</v>
      </c>
      <c r="AH73" s="43"/>
      <c r="AI73" s="43">
        <v>0</v>
      </c>
      <c r="AJ73" s="43"/>
      <c r="AK73" s="43"/>
      <c r="AL73" s="43"/>
      <c r="AM73" s="43"/>
      <c r="AN73" s="43"/>
      <c r="AO73" s="43"/>
      <c r="AP73" s="43"/>
      <c r="AQ73" s="41">
        <v>0</v>
      </c>
      <c r="AR73" s="41"/>
      <c r="AS73" s="41">
        <v>0</v>
      </c>
      <c r="AT73" s="41"/>
      <c r="AU73" s="41"/>
      <c r="AV73" s="41"/>
      <c r="AW73" s="41"/>
      <c r="AX73" s="41"/>
      <c r="AY73" s="41"/>
      <c r="AZ73" s="41"/>
      <c r="BA73" s="38">
        <v>0</v>
      </c>
      <c r="BB73" s="38"/>
      <c r="BC73" s="38">
        <v>0</v>
      </c>
      <c r="BD73" s="38"/>
      <c r="BE73" s="38"/>
      <c r="BF73" s="38"/>
      <c r="BG73" s="38"/>
      <c r="BH73" s="38"/>
      <c r="BI73" s="38"/>
      <c r="BJ73" s="38"/>
    </row>
    <row r="74" spans="1:62" s="26" customFormat="1" ht="19" x14ac:dyDescent="0.25">
      <c r="A74" s="25">
        <v>30</v>
      </c>
      <c r="B74" s="25"/>
      <c r="C74" s="41">
        <v>0</v>
      </c>
      <c r="D74" s="41"/>
      <c r="E74" s="41">
        <v>0</v>
      </c>
      <c r="F74" s="41"/>
      <c r="G74" s="41"/>
      <c r="H74" s="41"/>
      <c r="I74" s="41"/>
      <c r="J74" s="41"/>
      <c r="K74" s="41"/>
      <c r="L74" s="41"/>
      <c r="M74" s="40">
        <v>0</v>
      </c>
      <c r="N74" s="40"/>
      <c r="O74" s="40">
        <v>0</v>
      </c>
      <c r="P74" s="40"/>
      <c r="Q74" s="40"/>
      <c r="R74" s="40"/>
      <c r="S74" s="40"/>
      <c r="T74" s="40"/>
      <c r="U74" s="40"/>
      <c r="V74" s="40"/>
      <c r="W74" s="39">
        <v>0</v>
      </c>
      <c r="X74" s="39"/>
      <c r="Y74" s="39">
        <v>0</v>
      </c>
      <c r="Z74" s="39"/>
      <c r="AA74" s="39"/>
      <c r="AB74" s="39"/>
      <c r="AC74" s="39"/>
      <c r="AD74" s="39"/>
      <c r="AE74" s="39"/>
      <c r="AF74" s="39"/>
      <c r="AG74" s="43">
        <v>0</v>
      </c>
      <c r="AH74" s="43"/>
      <c r="AI74" s="43">
        <v>0</v>
      </c>
      <c r="AJ74" s="43"/>
      <c r="AK74" s="43"/>
      <c r="AL74" s="43"/>
      <c r="AM74" s="43"/>
      <c r="AN74" s="43"/>
      <c r="AO74" s="43"/>
      <c r="AP74" s="43"/>
      <c r="AQ74" s="41">
        <v>0</v>
      </c>
      <c r="AR74" s="41"/>
      <c r="AS74" s="41">
        <v>0</v>
      </c>
      <c r="AT74" s="41"/>
      <c r="AU74" s="41"/>
      <c r="AV74" s="41"/>
      <c r="AW74" s="41"/>
      <c r="AX74" s="41"/>
      <c r="AY74" s="41"/>
      <c r="AZ74" s="41"/>
      <c r="BA74" s="38">
        <v>0</v>
      </c>
      <c r="BB74" s="38"/>
      <c r="BC74" s="38">
        <v>0</v>
      </c>
      <c r="BD74" s="38"/>
      <c r="BE74" s="38"/>
      <c r="BF74" s="38"/>
      <c r="BG74" s="38"/>
      <c r="BH74" s="38"/>
      <c r="BI74" s="38"/>
      <c r="BJ74" s="38"/>
    </row>
    <row r="75" spans="1:62" s="26" customFormat="1" ht="19" x14ac:dyDescent="0.25">
      <c r="A75" s="25">
        <v>31</v>
      </c>
      <c r="B75" s="25"/>
      <c r="C75" s="41">
        <v>0</v>
      </c>
      <c r="D75" s="41"/>
      <c r="E75" s="41">
        <v>0</v>
      </c>
      <c r="F75" s="41"/>
      <c r="G75" s="41"/>
      <c r="H75" s="41"/>
      <c r="I75" s="41"/>
      <c r="J75" s="41"/>
      <c r="K75" s="41"/>
      <c r="L75" s="41"/>
      <c r="M75" s="40">
        <v>0</v>
      </c>
      <c r="N75" s="40"/>
      <c r="O75" s="40">
        <v>0</v>
      </c>
      <c r="P75" s="40"/>
      <c r="Q75" s="40"/>
      <c r="R75" s="40"/>
      <c r="S75" s="40"/>
      <c r="T75" s="40"/>
      <c r="U75" s="40"/>
      <c r="V75" s="40"/>
      <c r="W75" s="39">
        <v>0</v>
      </c>
      <c r="X75" s="39"/>
      <c r="Y75" s="39">
        <v>0</v>
      </c>
      <c r="Z75" s="39"/>
      <c r="AA75" s="39"/>
      <c r="AB75" s="39"/>
      <c r="AC75" s="39"/>
      <c r="AD75" s="39"/>
      <c r="AE75" s="39"/>
      <c r="AF75" s="39"/>
      <c r="AG75" s="43">
        <v>0</v>
      </c>
      <c r="AH75" s="43"/>
      <c r="AI75" s="43">
        <v>0</v>
      </c>
      <c r="AJ75" s="43"/>
      <c r="AK75" s="43"/>
      <c r="AL75" s="43"/>
      <c r="AM75" s="43"/>
      <c r="AN75" s="43"/>
      <c r="AO75" s="43"/>
      <c r="AP75" s="43"/>
      <c r="AQ75" s="41">
        <v>0</v>
      </c>
      <c r="AR75" s="41"/>
      <c r="AS75" s="41">
        <v>0</v>
      </c>
      <c r="AT75" s="41"/>
      <c r="AU75" s="41"/>
      <c r="AV75" s="41"/>
      <c r="AW75" s="41"/>
      <c r="AX75" s="41"/>
      <c r="AY75" s="41"/>
      <c r="AZ75" s="41"/>
      <c r="BA75" s="38">
        <v>0</v>
      </c>
      <c r="BB75" s="38"/>
      <c r="BC75" s="38">
        <v>0</v>
      </c>
      <c r="BD75" s="38"/>
      <c r="BE75" s="38"/>
      <c r="BF75" s="38"/>
      <c r="BG75" s="38"/>
      <c r="BH75" s="38"/>
      <c r="BI75" s="38"/>
      <c r="BJ75" s="50"/>
    </row>
    <row r="76" spans="1:62" s="26" customFormat="1" ht="19" x14ac:dyDescent="0.25">
      <c r="A76" s="51"/>
      <c r="B76" s="51"/>
      <c r="C76" s="52">
        <f>SUM(C45:C75)</f>
        <v>0</v>
      </c>
      <c r="D76" s="52">
        <f t="shared" ref="D76:AW76" si="90">SUM(D45:D75)</f>
        <v>0</v>
      </c>
      <c r="E76" s="52">
        <f t="shared" si="90"/>
        <v>0</v>
      </c>
      <c r="F76" s="52">
        <f t="shared" si="90"/>
        <v>0</v>
      </c>
      <c r="G76" s="52">
        <f t="shared" si="90"/>
        <v>0</v>
      </c>
      <c r="H76" s="52">
        <f t="shared" si="90"/>
        <v>0</v>
      </c>
      <c r="I76" s="52">
        <f t="shared" si="90"/>
        <v>0</v>
      </c>
      <c r="J76" s="52">
        <f t="shared" si="90"/>
        <v>0</v>
      </c>
      <c r="K76" s="52">
        <f t="shared" si="90"/>
        <v>0</v>
      </c>
      <c r="L76" s="52">
        <f t="shared" si="90"/>
        <v>0</v>
      </c>
      <c r="M76" s="52">
        <f t="shared" si="90"/>
        <v>0</v>
      </c>
      <c r="N76" s="52">
        <f t="shared" si="90"/>
        <v>0</v>
      </c>
      <c r="O76" s="52">
        <f t="shared" si="90"/>
        <v>0</v>
      </c>
      <c r="P76" s="52">
        <f t="shared" si="90"/>
        <v>0</v>
      </c>
      <c r="Q76" s="52">
        <f t="shared" si="90"/>
        <v>0</v>
      </c>
      <c r="R76" s="52">
        <f t="shared" si="90"/>
        <v>0</v>
      </c>
      <c r="S76" s="52">
        <f t="shared" si="90"/>
        <v>0</v>
      </c>
      <c r="T76" s="52">
        <f t="shared" si="90"/>
        <v>0</v>
      </c>
      <c r="U76" s="52">
        <f t="shared" si="90"/>
        <v>0</v>
      </c>
      <c r="V76" s="52">
        <f t="shared" si="90"/>
        <v>0</v>
      </c>
      <c r="W76" s="52">
        <f t="shared" si="90"/>
        <v>0</v>
      </c>
      <c r="X76" s="52">
        <f t="shared" si="90"/>
        <v>0</v>
      </c>
      <c r="Y76" s="52">
        <f t="shared" si="90"/>
        <v>0</v>
      </c>
      <c r="Z76" s="52">
        <f t="shared" si="90"/>
        <v>0</v>
      </c>
      <c r="AA76" s="52">
        <f t="shared" si="90"/>
        <v>0</v>
      </c>
      <c r="AB76" s="52">
        <f t="shared" si="90"/>
        <v>0</v>
      </c>
      <c r="AC76" s="52">
        <f t="shared" si="90"/>
        <v>0</v>
      </c>
      <c r="AD76" s="52">
        <f t="shared" si="90"/>
        <v>0</v>
      </c>
      <c r="AE76" s="52">
        <f t="shared" si="90"/>
        <v>0</v>
      </c>
      <c r="AF76" s="52">
        <f t="shared" si="90"/>
        <v>0</v>
      </c>
      <c r="AG76" s="52">
        <f t="shared" si="90"/>
        <v>0</v>
      </c>
      <c r="AH76" s="52">
        <f t="shared" si="90"/>
        <v>0</v>
      </c>
      <c r="AI76" s="52">
        <f t="shared" si="90"/>
        <v>0</v>
      </c>
      <c r="AJ76" s="52">
        <f t="shared" si="90"/>
        <v>0</v>
      </c>
      <c r="AK76" s="52">
        <f t="shared" si="90"/>
        <v>0</v>
      </c>
      <c r="AL76" s="52">
        <f t="shared" si="90"/>
        <v>0</v>
      </c>
      <c r="AM76" s="52">
        <f t="shared" si="90"/>
        <v>0</v>
      </c>
      <c r="AN76" s="52">
        <f t="shared" si="90"/>
        <v>0</v>
      </c>
      <c r="AO76" s="52">
        <f t="shared" si="90"/>
        <v>0</v>
      </c>
      <c r="AP76" s="52">
        <f t="shared" si="90"/>
        <v>0</v>
      </c>
      <c r="AQ76" s="52">
        <f t="shared" si="90"/>
        <v>0</v>
      </c>
      <c r="AR76" s="52">
        <f t="shared" si="90"/>
        <v>0</v>
      </c>
      <c r="AS76" s="52">
        <f t="shared" si="90"/>
        <v>0</v>
      </c>
      <c r="AT76" s="52">
        <f t="shared" si="90"/>
        <v>0</v>
      </c>
      <c r="AU76" s="52">
        <f t="shared" si="90"/>
        <v>0</v>
      </c>
      <c r="AV76" s="52">
        <f t="shared" si="90"/>
        <v>0</v>
      </c>
      <c r="AW76" s="52">
        <f t="shared" si="90"/>
        <v>0</v>
      </c>
      <c r="AX76" s="52">
        <f>SUM(AX45:AX75)</f>
        <v>0</v>
      </c>
      <c r="AY76" s="52">
        <f t="shared" ref="AY76" si="91">SUM(AY45:AY75)</f>
        <v>0</v>
      </c>
      <c r="AZ76" s="52">
        <f t="shared" ref="AZ76" si="92">SUM(AZ45:AZ75)</f>
        <v>0</v>
      </c>
      <c r="BA76" s="52">
        <f t="shared" ref="BA76" si="93">SUM(BA45:BA75)</f>
        <v>0</v>
      </c>
      <c r="BB76" s="52">
        <f t="shared" ref="BB76" si="94">SUM(BB45:BB75)</f>
        <v>0</v>
      </c>
      <c r="BC76" s="52">
        <f t="shared" ref="BC76" si="95">SUM(BC45:BC75)</f>
        <v>0</v>
      </c>
      <c r="BD76" s="52">
        <f t="shared" ref="BD76:BE76" si="96">SUM(BD45:BD75)</f>
        <v>0</v>
      </c>
      <c r="BE76" s="52">
        <f t="shared" si="96"/>
        <v>0</v>
      </c>
      <c r="BF76" s="52">
        <f t="shared" ref="BF76" si="97">SUM(BF45:BF75)</f>
        <v>0</v>
      </c>
      <c r="BG76" s="52">
        <f t="shared" ref="BG76" si="98">SUM(BG45:BG75)</f>
        <v>0</v>
      </c>
      <c r="BH76" s="52">
        <f t="shared" ref="BH76" si="99">SUM(BH45:BH75)</f>
        <v>0</v>
      </c>
      <c r="BI76" s="53">
        <f t="shared" ref="BI76" si="100">SUM(BI45:BI75)</f>
        <v>0</v>
      </c>
      <c r="BJ76" s="54">
        <f t="shared" ref="BJ76" si="101">SUM(BJ45:BJ75)</f>
        <v>0</v>
      </c>
    </row>
    <row r="77" spans="1:62" s="26" customFormat="1" ht="19" x14ac:dyDescent="0.25">
      <c r="A77" s="122" t="s">
        <v>38</v>
      </c>
      <c r="B77" s="123"/>
      <c r="C77" s="119">
        <f>SUM(C76+D76)</f>
        <v>0</v>
      </c>
      <c r="D77" s="121"/>
      <c r="E77" s="119">
        <f t="shared" ref="E77" si="102">SUM(E76+F76)</f>
        <v>0</v>
      </c>
      <c r="F77" s="121"/>
      <c r="G77" s="119">
        <f t="shared" ref="G77" si="103">SUM(G76+H76)</f>
        <v>0</v>
      </c>
      <c r="H77" s="121"/>
      <c r="I77" s="119">
        <f t="shared" ref="I77" si="104">SUM(I76+J76)</f>
        <v>0</v>
      </c>
      <c r="J77" s="121"/>
      <c r="K77" s="119">
        <f t="shared" ref="K77" si="105">SUM(K76+L76)</f>
        <v>0</v>
      </c>
      <c r="L77" s="121"/>
      <c r="M77" s="119">
        <f t="shared" ref="M77" si="106">SUM(M76+N76)</f>
        <v>0</v>
      </c>
      <c r="N77" s="121"/>
      <c r="O77" s="119">
        <f t="shared" ref="O77" si="107">SUM(O76+P76)</f>
        <v>0</v>
      </c>
      <c r="P77" s="121"/>
      <c r="Q77" s="119">
        <f t="shared" ref="Q77" si="108">SUM(Q76+R76)</f>
        <v>0</v>
      </c>
      <c r="R77" s="121"/>
      <c r="S77" s="119">
        <f t="shared" ref="S77" si="109">SUM(S76+T76)</f>
        <v>0</v>
      </c>
      <c r="T77" s="121"/>
      <c r="U77" s="119">
        <f t="shared" ref="U77" si="110">SUM(U76+V76)</f>
        <v>0</v>
      </c>
      <c r="V77" s="121"/>
      <c r="W77" s="119">
        <f t="shared" ref="W77" si="111">SUM(W76+X76)</f>
        <v>0</v>
      </c>
      <c r="X77" s="121"/>
      <c r="Y77" s="119">
        <f t="shared" ref="Y77" si="112">SUM(Y76+Z76)</f>
        <v>0</v>
      </c>
      <c r="Z77" s="121"/>
      <c r="AA77" s="119">
        <f t="shared" ref="AA77" si="113">SUM(AA76+AB76)</f>
        <v>0</v>
      </c>
      <c r="AB77" s="121"/>
      <c r="AC77" s="119">
        <f t="shared" ref="AC77" si="114">SUM(AC76+AD76)</f>
        <v>0</v>
      </c>
      <c r="AD77" s="121"/>
      <c r="AE77" s="119">
        <f t="shared" ref="AE77" si="115">SUM(AE76+AF76)</f>
        <v>0</v>
      </c>
      <c r="AF77" s="121"/>
      <c r="AG77" s="119">
        <f t="shared" ref="AG77" si="116">SUM(AG76+AH76)</f>
        <v>0</v>
      </c>
      <c r="AH77" s="121"/>
      <c r="AI77" s="119">
        <f t="shared" ref="AI77" si="117">SUM(AI76+AJ76)</f>
        <v>0</v>
      </c>
      <c r="AJ77" s="121"/>
      <c r="AK77" s="119">
        <f t="shared" ref="AK77" si="118">SUM(AK76+AL76)</f>
        <v>0</v>
      </c>
      <c r="AL77" s="121"/>
      <c r="AM77" s="119">
        <f t="shared" ref="AM77" si="119">SUM(AM76+AN76)</f>
        <v>0</v>
      </c>
      <c r="AN77" s="121"/>
      <c r="AO77" s="119">
        <f t="shared" ref="AO77" si="120">SUM(AO76+AP76)</f>
        <v>0</v>
      </c>
      <c r="AP77" s="121"/>
      <c r="AQ77" s="119">
        <f t="shared" ref="AQ77" si="121">SUM(AQ76+AR76)</f>
        <v>0</v>
      </c>
      <c r="AR77" s="121"/>
      <c r="AS77" s="119">
        <f t="shared" ref="AS77" si="122">SUM(AS76+AT76)</f>
        <v>0</v>
      </c>
      <c r="AT77" s="121"/>
      <c r="AU77" s="119">
        <f t="shared" ref="AU77" si="123">SUM(AU76+AV76)</f>
        <v>0</v>
      </c>
      <c r="AV77" s="121"/>
      <c r="AW77" s="119">
        <f t="shared" ref="AW77" si="124">SUM(AW76+AX76)</f>
        <v>0</v>
      </c>
      <c r="AX77" s="121"/>
      <c r="AY77" s="119">
        <f t="shared" ref="AY77" si="125">SUM(AY76+AZ76)</f>
        <v>0</v>
      </c>
      <c r="AZ77" s="121"/>
      <c r="BA77" s="119">
        <f>SUM(BA76+BB76)</f>
        <v>0</v>
      </c>
      <c r="BB77" s="121"/>
      <c r="BC77" s="119">
        <f t="shared" ref="BC77" si="126">SUM(BC76+BD76)</f>
        <v>0</v>
      </c>
      <c r="BD77" s="121"/>
      <c r="BE77" s="119">
        <f t="shared" ref="BE77" si="127">SUM(BE76+BF76)</f>
        <v>0</v>
      </c>
      <c r="BF77" s="121"/>
      <c r="BG77" s="119">
        <f t="shared" ref="BG77" si="128">SUM(BG76+BH76)</f>
        <v>0</v>
      </c>
      <c r="BH77" s="121"/>
      <c r="BI77" s="119">
        <f t="shared" ref="BI77" si="129">SUM(BI76+BJ76)</f>
        <v>0</v>
      </c>
      <c r="BJ77" s="121"/>
    </row>
    <row r="78" spans="1:62" s="26" customFormat="1" ht="19" x14ac:dyDescent="0.25">
      <c r="A78" s="126" t="s">
        <v>37</v>
      </c>
      <c r="B78" s="126"/>
      <c r="C78" s="126">
        <f>SUM(C76+E76+G76+I76+K76)</f>
        <v>0</v>
      </c>
      <c r="D78" s="126"/>
      <c r="E78" s="126"/>
      <c r="F78" s="126"/>
      <c r="G78" s="126"/>
      <c r="H78" s="126"/>
      <c r="I78" s="126"/>
      <c r="J78" s="126"/>
      <c r="K78" s="126"/>
      <c r="L78" s="126"/>
      <c r="M78" s="126">
        <f t="shared" ref="M78" si="130">SUM(M76+O76+Q76+S76+U76)</f>
        <v>0</v>
      </c>
      <c r="N78" s="126"/>
      <c r="O78" s="126"/>
      <c r="P78" s="126"/>
      <c r="Q78" s="126"/>
      <c r="R78" s="126"/>
      <c r="S78" s="126"/>
      <c r="T78" s="126"/>
      <c r="U78" s="126"/>
      <c r="V78" s="126"/>
      <c r="W78" s="126">
        <f t="shared" ref="W78" si="131">SUM(W76+Y76+AA76+AC76+AE76)</f>
        <v>0</v>
      </c>
      <c r="X78" s="126"/>
      <c r="Y78" s="126"/>
      <c r="Z78" s="126"/>
      <c r="AA78" s="126"/>
      <c r="AB78" s="126"/>
      <c r="AC78" s="126"/>
      <c r="AD78" s="126"/>
      <c r="AE78" s="126"/>
      <c r="AF78" s="126"/>
      <c r="AG78" s="126">
        <f t="shared" ref="AG78" si="132">SUM(AG76+AI76+AK76+AM76+AO76)</f>
        <v>0</v>
      </c>
      <c r="AH78" s="126"/>
      <c r="AI78" s="126"/>
      <c r="AJ78" s="126"/>
      <c r="AK78" s="126"/>
      <c r="AL78" s="126"/>
      <c r="AM78" s="126"/>
      <c r="AN78" s="126"/>
      <c r="AO78" s="126"/>
      <c r="AP78" s="126"/>
      <c r="AQ78" s="126">
        <f t="shared" ref="AQ78" si="133">SUM(AQ76+AS76+AU76+AW76+AY76)</f>
        <v>0</v>
      </c>
      <c r="AR78" s="126"/>
      <c r="AS78" s="126"/>
      <c r="AT78" s="126"/>
      <c r="AU78" s="126"/>
      <c r="AV78" s="126"/>
      <c r="AW78" s="126"/>
      <c r="AX78" s="126"/>
      <c r="AY78" s="126"/>
      <c r="AZ78" s="126"/>
      <c r="BA78" s="126">
        <f t="shared" ref="BA78" si="134">SUM(BA76+BC76+BE76+BG76+BI76)</f>
        <v>0</v>
      </c>
      <c r="BB78" s="126"/>
      <c r="BC78" s="126"/>
      <c r="BD78" s="126"/>
      <c r="BE78" s="126"/>
      <c r="BF78" s="126"/>
      <c r="BG78" s="126"/>
      <c r="BH78" s="126"/>
      <c r="BI78" s="126"/>
      <c r="BJ78" s="126"/>
    </row>
    <row r="79" spans="1:62" s="26" customFormat="1" ht="19" x14ac:dyDescent="0.25">
      <c r="A79" s="126" t="s">
        <v>36</v>
      </c>
      <c r="B79" s="126"/>
      <c r="C79" s="126">
        <f>SUM(D76+F76+H76+J76+L76)</f>
        <v>0</v>
      </c>
      <c r="D79" s="126"/>
      <c r="E79" s="126"/>
      <c r="F79" s="126"/>
      <c r="G79" s="126"/>
      <c r="H79" s="126"/>
      <c r="I79" s="126"/>
      <c r="J79" s="126"/>
      <c r="K79" s="126"/>
      <c r="L79" s="126"/>
      <c r="M79" s="126">
        <f t="shared" ref="M79" si="135">SUM(N76+P76+R76+T76+V76)</f>
        <v>0</v>
      </c>
      <c r="N79" s="126"/>
      <c r="O79" s="126"/>
      <c r="P79" s="126"/>
      <c r="Q79" s="126"/>
      <c r="R79" s="126"/>
      <c r="S79" s="126"/>
      <c r="T79" s="126"/>
      <c r="U79" s="126"/>
      <c r="V79" s="126"/>
      <c r="W79" s="126">
        <f t="shared" ref="W79" si="136">SUM(X76+Z76+AB76+AD76+AF76)</f>
        <v>0</v>
      </c>
      <c r="X79" s="126"/>
      <c r="Y79" s="126"/>
      <c r="Z79" s="126"/>
      <c r="AA79" s="126"/>
      <c r="AB79" s="126"/>
      <c r="AC79" s="126"/>
      <c r="AD79" s="126"/>
      <c r="AE79" s="126"/>
      <c r="AF79" s="126"/>
      <c r="AG79" s="126">
        <f t="shared" ref="AG79" si="137">SUM(AH76+AJ76+AL76+AN76+AP76)</f>
        <v>0</v>
      </c>
      <c r="AH79" s="126"/>
      <c r="AI79" s="126"/>
      <c r="AJ79" s="126"/>
      <c r="AK79" s="126"/>
      <c r="AL79" s="126"/>
      <c r="AM79" s="126"/>
      <c r="AN79" s="126"/>
      <c r="AO79" s="126"/>
      <c r="AP79" s="126"/>
      <c r="AQ79" s="126">
        <f t="shared" ref="AQ79" si="138">SUM(AR76+AT76+AV76+AX76+AZ76)</f>
        <v>0</v>
      </c>
      <c r="AR79" s="126"/>
      <c r="AS79" s="126"/>
      <c r="AT79" s="126"/>
      <c r="AU79" s="126"/>
      <c r="AV79" s="126"/>
      <c r="AW79" s="126"/>
      <c r="AX79" s="126"/>
      <c r="AY79" s="126"/>
      <c r="AZ79" s="126"/>
      <c r="BA79" s="126">
        <f t="shared" ref="BA79" si="139">SUM(BB76+BD76+BF76+BH76+BJ76)</f>
        <v>0</v>
      </c>
      <c r="BB79" s="126"/>
      <c r="BC79" s="126"/>
      <c r="BD79" s="126"/>
      <c r="BE79" s="126"/>
      <c r="BF79" s="126"/>
      <c r="BG79" s="126"/>
      <c r="BH79" s="126"/>
      <c r="BI79" s="126"/>
      <c r="BJ79" s="126"/>
    </row>
    <row r="80" spans="1:62" s="26" customFormat="1" ht="19" x14ac:dyDescent="0.25">
      <c r="A80" s="128" t="s">
        <v>39</v>
      </c>
      <c r="B80" s="128"/>
      <c r="C80" s="126">
        <f>SUM(C77+E77+G77+I77+K77)</f>
        <v>0</v>
      </c>
      <c r="D80" s="126"/>
      <c r="E80" s="126"/>
      <c r="F80" s="126"/>
      <c r="G80" s="126"/>
      <c r="H80" s="126"/>
      <c r="I80" s="126"/>
      <c r="J80" s="126"/>
      <c r="K80" s="126"/>
      <c r="L80" s="126"/>
      <c r="M80" s="126">
        <f t="shared" ref="M80" si="140">SUM(M77+O77+Q77+S77+U77)</f>
        <v>0</v>
      </c>
      <c r="N80" s="126"/>
      <c r="O80" s="126"/>
      <c r="P80" s="126"/>
      <c r="Q80" s="126"/>
      <c r="R80" s="126"/>
      <c r="S80" s="126"/>
      <c r="T80" s="126"/>
      <c r="U80" s="126"/>
      <c r="V80" s="126"/>
      <c r="W80" s="126">
        <f t="shared" ref="W80" si="141">SUM(W77+Y77+AA77+AC77+AE77)</f>
        <v>0</v>
      </c>
      <c r="X80" s="126"/>
      <c r="Y80" s="126"/>
      <c r="Z80" s="126"/>
      <c r="AA80" s="126"/>
      <c r="AB80" s="126"/>
      <c r="AC80" s="126"/>
      <c r="AD80" s="126"/>
      <c r="AE80" s="126"/>
      <c r="AF80" s="126"/>
      <c r="AG80" s="126">
        <f t="shared" ref="AG80" si="142">SUM(AG77+AI77+AK77+AM77+AO77)</f>
        <v>0</v>
      </c>
      <c r="AH80" s="126"/>
      <c r="AI80" s="126"/>
      <c r="AJ80" s="126"/>
      <c r="AK80" s="126"/>
      <c r="AL80" s="126"/>
      <c r="AM80" s="126"/>
      <c r="AN80" s="126"/>
      <c r="AO80" s="126"/>
      <c r="AP80" s="126"/>
      <c r="AQ80" s="126">
        <f t="shared" ref="AQ80" si="143">SUM(AQ77+AS77+AU77+AW77+AY77)</f>
        <v>0</v>
      </c>
      <c r="AR80" s="126"/>
      <c r="AS80" s="126"/>
      <c r="AT80" s="126"/>
      <c r="AU80" s="126"/>
      <c r="AV80" s="126"/>
      <c r="AW80" s="126"/>
      <c r="AX80" s="126"/>
      <c r="AY80" s="126"/>
      <c r="AZ80" s="126"/>
      <c r="BA80" s="126">
        <f t="shared" ref="BA80" si="144">SUM(BA77+BC77+BE77+BG77+BI77)</f>
        <v>0</v>
      </c>
      <c r="BB80" s="126"/>
      <c r="BC80" s="126"/>
      <c r="BD80" s="126"/>
      <c r="BE80" s="126"/>
      <c r="BF80" s="126"/>
      <c r="BG80" s="126"/>
      <c r="BH80" s="126"/>
      <c r="BI80" s="126"/>
      <c r="BJ80" s="126"/>
    </row>
    <row r="81" s="26" customFormat="1" ht="19" x14ac:dyDescent="0.25"/>
    <row r="82" s="26" customFormat="1" ht="19" x14ac:dyDescent="0.25"/>
    <row r="83" s="26" customFormat="1" ht="19" x14ac:dyDescent="0.25"/>
    <row r="84" s="26" customFormat="1" ht="19" x14ac:dyDescent="0.25"/>
    <row r="85" s="26" customFormat="1" ht="19" x14ac:dyDescent="0.25"/>
  </sheetData>
  <mergeCells count="202">
    <mergeCell ref="BO5:BP5"/>
    <mergeCell ref="BQ5:BR5"/>
    <mergeCell ref="BS5:BT5"/>
    <mergeCell ref="AQ37:AZ37"/>
    <mergeCell ref="BA37:BJ37"/>
    <mergeCell ref="BL12:BT12"/>
    <mergeCell ref="BI77:BJ77"/>
    <mergeCell ref="BL6:BM6"/>
    <mergeCell ref="BL7:BM7"/>
    <mergeCell ref="BL8:BM8"/>
    <mergeCell ref="BL9:BM9"/>
    <mergeCell ref="BK5:BL5"/>
    <mergeCell ref="BM5:BN5"/>
    <mergeCell ref="AW77:AX77"/>
    <mergeCell ref="AY77:AZ77"/>
    <mergeCell ref="BA77:BB77"/>
    <mergeCell ref="BC77:BD77"/>
    <mergeCell ref="BE77:BF77"/>
    <mergeCell ref="BG77:BH77"/>
    <mergeCell ref="BK38:BT38"/>
    <mergeCell ref="BK36:BL36"/>
    <mergeCell ref="BM36:BN36"/>
    <mergeCell ref="BO36:BP36"/>
    <mergeCell ref="BQ36:BR36"/>
    <mergeCell ref="BA80:BJ80"/>
    <mergeCell ref="C77:D77"/>
    <mergeCell ref="E77:F77"/>
    <mergeCell ref="G77:H77"/>
    <mergeCell ref="I77:J77"/>
    <mergeCell ref="K77:L77"/>
    <mergeCell ref="AQ78:AZ78"/>
    <mergeCell ref="BA78:BJ78"/>
    <mergeCell ref="M79:V79"/>
    <mergeCell ref="W79:AF79"/>
    <mergeCell ref="AG79:AP79"/>
    <mergeCell ref="AQ79:AZ79"/>
    <mergeCell ref="BA79:BJ79"/>
    <mergeCell ref="M77:N77"/>
    <mergeCell ref="O77:P77"/>
    <mergeCell ref="Q77:R77"/>
    <mergeCell ref="S77:T77"/>
    <mergeCell ref="U77:V77"/>
    <mergeCell ref="W77:X77"/>
    <mergeCell ref="M80:V80"/>
    <mergeCell ref="W80:AF80"/>
    <mergeCell ref="AG80:AP80"/>
    <mergeCell ref="AK77:AL77"/>
    <mergeCell ref="AM77:AN77"/>
    <mergeCell ref="A79:B79"/>
    <mergeCell ref="A80:B80"/>
    <mergeCell ref="C80:L80"/>
    <mergeCell ref="C79:L79"/>
    <mergeCell ref="C78:L78"/>
    <mergeCell ref="M78:V78"/>
    <mergeCell ref="W78:AF78"/>
    <mergeCell ref="AG78:AP78"/>
    <mergeCell ref="AQ80:AZ80"/>
    <mergeCell ref="BK39:BT39"/>
    <mergeCell ref="A39:B39"/>
    <mergeCell ref="AQ38:AZ38"/>
    <mergeCell ref="BA38:BJ38"/>
    <mergeCell ref="AG38:AP38"/>
    <mergeCell ref="W38:AF38"/>
    <mergeCell ref="M38:V38"/>
    <mergeCell ref="A38:B38"/>
    <mergeCell ref="A78:B78"/>
    <mergeCell ref="AO77:AP77"/>
    <mergeCell ref="AQ77:AR77"/>
    <mergeCell ref="AS77:AT77"/>
    <mergeCell ref="AU77:AV77"/>
    <mergeCell ref="Y77:Z77"/>
    <mergeCell ref="AA77:AB77"/>
    <mergeCell ref="AC77:AD77"/>
    <mergeCell ref="AE77:AF77"/>
    <mergeCell ref="AG77:AH77"/>
    <mergeCell ref="AI77:AJ77"/>
    <mergeCell ref="BO37:BP37"/>
    <mergeCell ref="BQ37:BR37"/>
    <mergeCell ref="BS37:BT37"/>
    <mergeCell ref="BS36:BT36"/>
    <mergeCell ref="AY36:AZ36"/>
    <mergeCell ref="BA36:BB36"/>
    <mergeCell ref="BC36:BD36"/>
    <mergeCell ref="BE36:BF36"/>
    <mergeCell ref="BG36:BH36"/>
    <mergeCell ref="BI36:BJ36"/>
    <mergeCell ref="BK37:BL37"/>
    <mergeCell ref="BM37:BN37"/>
    <mergeCell ref="W37:AF37"/>
    <mergeCell ref="AG37:AP37"/>
    <mergeCell ref="M37:V37"/>
    <mergeCell ref="AA36:AB36"/>
    <mergeCell ref="AC36:AD36"/>
    <mergeCell ref="AE36:AF36"/>
    <mergeCell ref="AG36:AH36"/>
    <mergeCell ref="AI36:AJ36"/>
    <mergeCell ref="AK36:AL36"/>
    <mergeCell ref="AM36:AN36"/>
    <mergeCell ref="AO36:AP36"/>
    <mergeCell ref="AQ36:AR36"/>
    <mergeCell ref="AS36:AT36"/>
    <mergeCell ref="AU36:AV36"/>
    <mergeCell ref="AW36:AX36"/>
    <mergeCell ref="Q43:R43"/>
    <mergeCell ref="G43:H43"/>
    <mergeCell ref="A36:B36"/>
    <mergeCell ref="A77:B77"/>
    <mergeCell ref="C36:D36"/>
    <mergeCell ref="E36:F36"/>
    <mergeCell ref="G36:H36"/>
    <mergeCell ref="I36:J36"/>
    <mergeCell ref="K36:L36"/>
    <mergeCell ref="A37:B37"/>
    <mergeCell ref="C43:D43"/>
    <mergeCell ref="E43:F43"/>
    <mergeCell ref="I43:J43"/>
    <mergeCell ref="K43:L43"/>
    <mergeCell ref="M43:N43"/>
    <mergeCell ref="O43:P43"/>
    <mergeCell ref="M36:N36"/>
    <mergeCell ref="O36:P36"/>
    <mergeCell ref="Q36:R36"/>
    <mergeCell ref="C39:L39"/>
    <mergeCell ref="M39:V39"/>
    <mergeCell ref="BK2:BL2"/>
    <mergeCell ref="BM2:BN2"/>
    <mergeCell ref="BQ2:BR2"/>
    <mergeCell ref="BS2:BT2"/>
    <mergeCell ref="AA2:AB2"/>
    <mergeCell ref="AK2:AL2"/>
    <mergeCell ref="AU2:AV2"/>
    <mergeCell ref="BE2:BF2"/>
    <mergeCell ref="BO2:BP2"/>
    <mergeCell ref="BI2:BJ2"/>
    <mergeCell ref="BA1:BJ1"/>
    <mergeCell ref="AQ1:AZ1"/>
    <mergeCell ref="AG1:AP1"/>
    <mergeCell ref="W1:AF1"/>
    <mergeCell ref="M1:V1"/>
    <mergeCell ref="W42:AF42"/>
    <mergeCell ref="M42:V42"/>
    <mergeCell ref="C42:L42"/>
    <mergeCell ref="BA2:BB2"/>
    <mergeCell ref="BC2:BD2"/>
    <mergeCell ref="BG2:BH2"/>
    <mergeCell ref="C2:D2"/>
    <mergeCell ref="I2:J2"/>
    <mergeCell ref="K2:L2"/>
    <mergeCell ref="E2:F2"/>
    <mergeCell ref="M2:N2"/>
    <mergeCell ref="O2:P2"/>
    <mergeCell ref="C37:L37"/>
    <mergeCell ref="C38:L38"/>
    <mergeCell ref="S36:T36"/>
    <mergeCell ref="U36:V36"/>
    <mergeCell ref="W36:X36"/>
    <mergeCell ref="Y36:Z36"/>
    <mergeCell ref="W39:AF39"/>
    <mergeCell ref="AY2:AZ2"/>
    <mergeCell ref="BA43:BB43"/>
    <mergeCell ref="BC43:BD43"/>
    <mergeCell ref="BG43:BH43"/>
    <mergeCell ref="BI43:BJ43"/>
    <mergeCell ref="AG42:AP42"/>
    <mergeCell ref="AQ42:AZ42"/>
    <mergeCell ref="BA42:BJ42"/>
    <mergeCell ref="BE43:BF43"/>
    <mergeCell ref="AU43:AV43"/>
    <mergeCell ref="AK43:AL43"/>
    <mergeCell ref="AM43:AN43"/>
    <mergeCell ref="AO43:AP43"/>
    <mergeCell ref="AQ43:AR43"/>
    <mergeCell ref="AS43:AT43"/>
    <mergeCell ref="AW43:AX43"/>
    <mergeCell ref="AY43:AZ43"/>
    <mergeCell ref="AG39:AP39"/>
    <mergeCell ref="AQ39:AZ39"/>
    <mergeCell ref="BA39:BJ39"/>
    <mergeCell ref="BK1:BT1"/>
    <mergeCell ref="C1:L1"/>
    <mergeCell ref="S43:T43"/>
    <mergeCell ref="U43:V43"/>
    <mergeCell ref="AG2:AH2"/>
    <mergeCell ref="AI2:AJ2"/>
    <mergeCell ref="AM2:AN2"/>
    <mergeCell ref="AO2:AP2"/>
    <mergeCell ref="AQ2:AR2"/>
    <mergeCell ref="AS2:AT2"/>
    <mergeCell ref="S2:T2"/>
    <mergeCell ref="U2:V2"/>
    <mergeCell ref="W2:X2"/>
    <mergeCell ref="Y2:Z2"/>
    <mergeCell ref="AC2:AD2"/>
    <mergeCell ref="AE2:AF2"/>
    <mergeCell ref="W43:X43"/>
    <mergeCell ref="Y43:Z43"/>
    <mergeCell ref="AC43:AD43"/>
    <mergeCell ref="AE43:AF43"/>
    <mergeCell ref="AG43:AH43"/>
    <mergeCell ref="AI43:AJ43"/>
    <mergeCell ref="AA43:AB43"/>
    <mergeCell ref="AW2:AX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Solange Tissard</dc:creator>
  <cp:lastModifiedBy>Solange Tissard</cp:lastModifiedBy>
  <dcterms:created xsi:type="dcterms:W3CDTF">2025-07-09T17:13:11Z</dcterms:created>
  <dcterms:modified xsi:type="dcterms:W3CDTF">2025-12-19T11:25:26Z</dcterms:modified>
</cp:coreProperties>
</file>